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<sst xmlns="http://schemas.openxmlformats.org/spreadsheetml/2006/main" count="723" uniqueCount="343">
  <si>
    <t>附件3</t>
  </si>
  <si>
    <t>市城乡一体化示范区面试资格确认人员名单</t>
  </si>
  <si>
    <t>序号</t>
  </si>
  <si>
    <t>姓名</t>
  </si>
  <si>
    <t>性别</t>
  </si>
  <si>
    <t>报考单位</t>
  </si>
  <si>
    <t>岗位代码</t>
  </si>
  <si>
    <t>准考证号</t>
  </si>
  <si>
    <t>职测</t>
  </si>
  <si>
    <t>教育</t>
  </si>
  <si>
    <t>总成绩</t>
  </si>
  <si>
    <t>加分</t>
  </si>
  <si>
    <t>笔试总成绩</t>
  </si>
  <si>
    <t>冯海芳</t>
  </si>
  <si>
    <t>女</t>
  </si>
  <si>
    <t>文昌中学</t>
  </si>
  <si>
    <t>10101</t>
  </si>
  <si>
    <t>50810020115</t>
  </si>
  <si>
    <t>孙晨茜</t>
  </si>
  <si>
    <t>50810021405</t>
  </si>
  <si>
    <t>杜倩雨</t>
  </si>
  <si>
    <t>50810020713</t>
  </si>
  <si>
    <t>李萌萌</t>
  </si>
  <si>
    <t>10102</t>
  </si>
  <si>
    <t>50810020701</t>
  </si>
  <si>
    <t>陈思</t>
  </si>
  <si>
    <t>50810020913</t>
  </si>
  <si>
    <t>于俊萍</t>
  </si>
  <si>
    <t>50810020124</t>
  </si>
  <si>
    <t>吕层</t>
  </si>
  <si>
    <t>10103</t>
  </si>
  <si>
    <t>50810020225</t>
  </si>
  <si>
    <t>马源晨</t>
  </si>
  <si>
    <t>50810020210</t>
  </si>
  <si>
    <t>赫礼影</t>
  </si>
  <si>
    <t>50810011302</t>
  </si>
  <si>
    <t>史晴晴</t>
  </si>
  <si>
    <t>10104</t>
  </si>
  <si>
    <t>50810020204</t>
  </si>
  <si>
    <t>张本义</t>
  </si>
  <si>
    <t>男</t>
  </si>
  <si>
    <t>50810020502</t>
  </si>
  <si>
    <t>阮珂静</t>
  </si>
  <si>
    <t>50810012006</t>
  </si>
  <si>
    <t>常梦威</t>
  </si>
  <si>
    <t>50810011330</t>
  </si>
  <si>
    <t>吕肖杰</t>
  </si>
  <si>
    <t>50810010627</t>
  </si>
  <si>
    <t>卢文华</t>
  </si>
  <si>
    <t>50810020319</t>
  </si>
  <si>
    <t>杨文凤</t>
  </si>
  <si>
    <t>50810020218</t>
  </si>
  <si>
    <t>吴真杰</t>
  </si>
  <si>
    <t>50810020623</t>
  </si>
  <si>
    <t>范玉</t>
  </si>
  <si>
    <t>50810021108</t>
  </si>
  <si>
    <t>叶浩然</t>
  </si>
  <si>
    <t>10105</t>
  </si>
  <si>
    <t>50810011208</t>
  </si>
  <si>
    <t>刘亚磊</t>
  </si>
  <si>
    <t>50810010908</t>
  </si>
  <si>
    <t>彭书雅</t>
  </si>
  <si>
    <t>50810010218</t>
  </si>
  <si>
    <t>李杨</t>
  </si>
  <si>
    <t>10106</t>
  </si>
  <si>
    <t>50810010615</t>
  </si>
  <si>
    <t>黄亚婷</t>
  </si>
  <si>
    <t>50810011807</t>
  </si>
  <si>
    <t>李婷婷</t>
  </si>
  <si>
    <t>50810021010</t>
  </si>
  <si>
    <t>李媛</t>
  </si>
  <si>
    <t>10107</t>
  </si>
  <si>
    <t>50810020506</t>
  </si>
  <si>
    <t>钱苗慧</t>
  </si>
  <si>
    <t>50810021223</t>
  </si>
  <si>
    <t>瞿振</t>
  </si>
  <si>
    <t>50810010224</t>
  </si>
  <si>
    <t>董帅</t>
  </si>
  <si>
    <t>50810011617</t>
  </si>
  <si>
    <t>袁樾</t>
  </si>
  <si>
    <t>50810011121</t>
  </si>
  <si>
    <t>宋科宣</t>
  </si>
  <si>
    <t>50810011702</t>
  </si>
  <si>
    <t>刘元媛</t>
  </si>
  <si>
    <t>50810011403</t>
  </si>
  <si>
    <t>张新</t>
  </si>
  <si>
    <t>50810010512</t>
  </si>
  <si>
    <t>刘月晖</t>
  </si>
  <si>
    <t>50810010921</t>
  </si>
  <si>
    <t>张志朋</t>
  </si>
  <si>
    <t>10108</t>
  </si>
  <si>
    <t>50810020829</t>
  </si>
  <si>
    <t>邵付辉</t>
  </si>
  <si>
    <t>50810012219</t>
  </si>
  <si>
    <t>吕秉川</t>
  </si>
  <si>
    <t>50810020612</t>
  </si>
  <si>
    <t>娄亚欣</t>
  </si>
  <si>
    <t>50810020401</t>
  </si>
  <si>
    <t>杨勇</t>
  </si>
  <si>
    <t>50810020102</t>
  </si>
  <si>
    <t>孔繁振</t>
  </si>
  <si>
    <t>50810010510</t>
  </si>
  <si>
    <t>李倩茹</t>
  </si>
  <si>
    <t>10109</t>
  </si>
  <si>
    <t>50810011007</t>
  </si>
  <si>
    <t>闫晓迪</t>
  </si>
  <si>
    <t>50810012018</t>
  </si>
  <si>
    <t>朱艺鸽</t>
  </si>
  <si>
    <t>50810021612</t>
  </si>
  <si>
    <t>李若宣</t>
  </si>
  <si>
    <t>10110</t>
  </si>
  <si>
    <t>50810012113</t>
  </si>
  <si>
    <t>于浩然</t>
  </si>
  <si>
    <t>50810011808</t>
  </si>
  <si>
    <t>赵山水</t>
  </si>
  <si>
    <t>50810010312</t>
  </si>
  <si>
    <t>陈静巧</t>
  </si>
  <si>
    <t>10111</t>
  </si>
  <si>
    <t>50810020315</t>
  </si>
  <si>
    <t>胡梦雅</t>
  </si>
  <si>
    <t>50810012112</t>
  </si>
  <si>
    <t>谭婧倩</t>
  </si>
  <si>
    <t>50810021423</t>
  </si>
  <si>
    <t>黄奕菲</t>
  </si>
  <si>
    <t>10112</t>
  </si>
  <si>
    <t>50810020510</t>
  </si>
  <si>
    <t>王甜甜</t>
  </si>
  <si>
    <t>50810010108</t>
  </si>
  <si>
    <t>薛超淼</t>
  </si>
  <si>
    <t>50810010820</t>
  </si>
  <si>
    <t>刘子玮</t>
  </si>
  <si>
    <t>10113</t>
  </si>
  <si>
    <t>50810020927</t>
  </si>
  <si>
    <t>葛家乔</t>
  </si>
  <si>
    <t>50810012020</t>
  </si>
  <si>
    <t>魏苏涵</t>
  </si>
  <si>
    <t>50810011207</t>
  </si>
  <si>
    <t>赵龙龙</t>
  </si>
  <si>
    <t>10114</t>
  </si>
  <si>
    <t>50810020630</t>
  </si>
  <si>
    <t>刘晓</t>
  </si>
  <si>
    <t>50810011405</t>
  </si>
  <si>
    <t>王存良</t>
  </si>
  <si>
    <t>50810020122</t>
  </si>
  <si>
    <t>杜维欣</t>
  </si>
  <si>
    <t>10115</t>
  </si>
  <si>
    <t>50810021604</t>
  </si>
  <si>
    <t>孙懂山</t>
  </si>
  <si>
    <t>50810010801</t>
  </si>
  <si>
    <t>张艳勤</t>
  </si>
  <si>
    <t>50810012220</t>
  </si>
  <si>
    <t>张晓莹</t>
  </si>
  <si>
    <t>10116</t>
  </si>
  <si>
    <t>50810021615</t>
  </si>
  <si>
    <t>宋笑笑</t>
  </si>
  <si>
    <t>50810020514</t>
  </si>
  <si>
    <t>张金钰</t>
  </si>
  <si>
    <t>50810010612</t>
  </si>
  <si>
    <t>苏家诺</t>
  </si>
  <si>
    <t>桂园路初级中学</t>
  </si>
  <si>
    <t>10201</t>
  </si>
  <si>
    <t>50810041509</t>
  </si>
  <si>
    <t>王凯迪</t>
  </si>
  <si>
    <t>50810021919</t>
  </si>
  <si>
    <t>任姝瑶</t>
  </si>
  <si>
    <t>50810032021</t>
  </si>
  <si>
    <t>段一萌</t>
  </si>
  <si>
    <t>50810050223</t>
  </si>
  <si>
    <t>冉贝贝</t>
  </si>
  <si>
    <t>50810040230</t>
  </si>
  <si>
    <t>杨新茹</t>
  </si>
  <si>
    <t>50810043116</t>
  </si>
  <si>
    <t>孟晓涵</t>
  </si>
  <si>
    <t>10202</t>
  </si>
  <si>
    <t>50810042705</t>
  </si>
  <si>
    <t>李响响</t>
  </si>
  <si>
    <t>50810031219</t>
  </si>
  <si>
    <t>原文萃</t>
  </si>
  <si>
    <t>50810032519</t>
  </si>
  <si>
    <t>赵宇欣</t>
  </si>
  <si>
    <t>10203</t>
  </si>
  <si>
    <t>50810050222</t>
  </si>
  <si>
    <t>于露</t>
  </si>
  <si>
    <t>50810042015</t>
  </si>
  <si>
    <t>薛姣姣</t>
  </si>
  <si>
    <t>50810051703</t>
  </si>
  <si>
    <t>焦莹莹</t>
  </si>
  <si>
    <t>10204</t>
  </si>
  <si>
    <t>50810030611</t>
  </si>
  <si>
    <t>赵浩杰</t>
  </si>
  <si>
    <t>50810030502</t>
  </si>
  <si>
    <t>杨华英</t>
  </si>
  <si>
    <t>50810042024</t>
  </si>
  <si>
    <t>娄园园</t>
  </si>
  <si>
    <t>10205</t>
  </si>
  <si>
    <t>50810040206</t>
  </si>
  <si>
    <t>丁佳佳</t>
  </si>
  <si>
    <t>50810042607</t>
  </si>
  <si>
    <t>曹莉娟</t>
  </si>
  <si>
    <t>50810042301</t>
  </si>
  <si>
    <t>张艺博</t>
  </si>
  <si>
    <t>50810051423</t>
  </si>
  <si>
    <t>孔向明</t>
  </si>
  <si>
    <t>50810050320</t>
  </si>
  <si>
    <t>刘伟琦</t>
  </si>
  <si>
    <t>50810032822</t>
  </si>
  <si>
    <t>宋祎晴</t>
  </si>
  <si>
    <t>10206</t>
  </si>
  <si>
    <t>50810051704</t>
  </si>
  <si>
    <t>张耀文</t>
  </si>
  <si>
    <t>50810051727</t>
  </si>
  <si>
    <t>于欢欢</t>
  </si>
  <si>
    <t>50810030227</t>
  </si>
  <si>
    <t>刘婷婷</t>
  </si>
  <si>
    <t>10207</t>
  </si>
  <si>
    <t>50810030917</t>
  </si>
  <si>
    <t>王换丽</t>
  </si>
  <si>
    <t>50810031701</t>
  </si>
  <si>
    <t>邢雅静</t>
  </si>
  <si>
    <t>50810042822</t>
  </si>
  <si>
    <t>陆俊杰</t>
  </si>
  <si>
    <t>10208</t>
  </si>
  <si>
    <t>50810031928</t>
  </si>
  <si>
    <t>王雪珂</t>
  </si>
  <si>
    <t>50810042311</t>
  </si>
  <si>
    <t>孙桂华</t>
  </si>
  <si>
    <t>50810041027</t>
  </si>
  <si>
    <t>郑峰</t>
  </si>
  <si>
    <t>50810032513</t>
  </si>
  <si>
    <t>赵玉珂</t>
  </si>
  <si>
    <t>50810050703</t>
  </si>
  <si>
    <t>张辉业</t>
  </si>
  <si>
    <t>50810052212</t>
  </si>
  <si>
    <t>李晓雅</t>
  </si>
  <si>
    <t>50810030719</t>
  </si>
  <si>
    <t>张甜甜</t>
  </si>
  <si>
    <t>50810032004</t>
  </si>
  <si>
    <t>刘玉欢</t>
  </si>
  <si>
    <t>50810032409</t>
  </si>
  <si>
    <t>徐瑞欣</t>
  </si>
  <si>
    <t>50810043109</t>
  </si>
  <si>
    <t>雷凯文</t>
  </si>
  <si>
    <t>50810051219</t>
  </si>
  <si>
    <t>关利利</t>
  </si>
  <si>
    <t>50810051823</t>
  </si>
  <si>
    <t>田思怡</t>
  </si>
  <si>
    <t>10209</t>
  </si>
  <si>
    <t>50810050930</t>
  </si>
  <si>
    <t>赵然</t>
  </si>
  <si>
    <t>50810030304</t>
  </si>
  <si>
    <t>刘佳欣</t>
  </si>
  <si>
    <t>50810032729</t>
  </si>
  <si>
    <t>王茜</t>
  </si>
  <si>
    <t>10210</t>
  </si>
  <si>
    <t>50810041719</t>
  </si>
  <si>
    <t>范天姿</t>
  </si>
  <si>
    <t>50810050817</t>
  </si>
  <si>
    <t>张迪</t>
  </si>
  <si>
    <t>50810051424</t>
  </si>
  <si>
    <t>马晶晶</t>
  </si>
  <si>
    <t>第十四初级中学</t>
  </si>
  <si>
    <t>10301</t>
  </si>
  <si>
    <t>50810031816</t>
  </si>
  <si>
    <t>张瑞华</t>
  </si>
  <si>
    <t>50810022007</t>
  </si>
  <si>
    <t>董天晨</t>
  </si>
  <si>
    <t>50810032330</t>
  </si>
  <si>
    <t>张乃丹</t>
  </si>
  <si>
    <t>盛和小学</t>
  </si>
  <si>
    <t>10401</t>
  </si>
  <si>
    <t>50810030708</t>
  </si>
  <si>
    <t>周婉博</t>
  </si>
  <si>
    <t>50810050329</t>
  </si>
  <si>
    <t>孙停停</t>
  </si>
  <si>
    <t>50810041606</t>
  </si>
  <si>
    <t>乔亚鹏</t>
  </si>
  <si>
    <t>10402</t>
  </si>
  <si>
    <t>50810042114</t>
  </si>
  <si>
    <t>胡文泰</t>
  </si>
  <si>
    <t>50810031615</t>
  </si>
  <si>
    <t>张帅</t>
  </si>
  <si>
    <t>50810042914</t>
  </si>
  <si>
    <t>张曼</t>
  </si>
  <si>
    <t>50810050401</t>
  </si>
  <si>
    <t>秦钰</t>
  </si>
  <si>
    <t>实验学校</t>
  </si>
  <si>
    <t>10501</t>
  </si>
  <si>
    <t>50810051418</t>
  </si>
  <si>
    <t>宋雨阳</t>
  </si>
  <si>
    <t>50810040213</t>
  </si>
  <si>
    <t>杨舒婷</t>
  </si>
  <si>
    <t>50810043114</t>
  </si>
  <si>
    <t>李舒雨</t>
  </si>
  <si>
    <t>湘江路小学</t>
  </si>
  <si>
    <t>10601</t>
  </si>
  <si>
    <t>50810031209</t>
  </si>
  <si>
    <t>于瑞瑞</t>
  </si>
  <si>
    <t>50810032304</t>
  </si>
  <si>
    <t>郭琪</t>
  </si>
  <si>
    <t>50810030501</t>
  </si>
  <si>
    <t>陈云</t>
  </si>
  <si>
    <t>10602</t>
  </si>
  <si>
    <t>50810051208</t>
  </si>
  <si>
    <t>刘泽领</t>
  </si>
  <si>
    <t>50810050419</t>
  </si>
  <si>
    <t>周璐</t>
  </si>
  <si>
    <t>50810031403</t>
  </si>
  <si>
    <t>刘雨菲</t>
  </si>
  <si>
    <t>10603</t>
  </si>
  <si>
    <t>50810030730</t>
  </si>
  <si>
    <t>贾欣怡</t>
  </si>
  <si>
    <t>50810042908</t>
  </si>
  <si>
    <t>张诗雨</t>
  </si>
  <si>
    <t>50810031927</t>
  </si>
  <si>
    <t>夏贝贝</t>
  </si>
  <si>
    <t>10604</t>
  </si>
  <si>
    <t>50810050103</t>
  </si>
  <si>
    <t>李豪杰</t>
  </si>
  <si>
    <t>50810032204</t>
  </si>
  <si>
    <t>刘文辉</t>
  </si>
  <si>
    <t>50810050718</t>
  </si>
  <si>
    <t>王雅文</t>
  </si>
  <si>
    <t>10605</t>
  </si>
  <si>
    <t>50810032520</t>
  </si>
  <si>
    <t>黄子鸣</t>
  </si>
  <si>
    <t>50810030909</t>
  </si>
  <si>
    <t>朱婷婷</t>
  </si>
  <si>
    <t>50810042905</t>
  </si>
  <si>
    <t>王晓艺</t>
  </si>
  <si>
    <t>10606</t>
  </si>
  <si>
    <t>50810050513</t>
  </si>
  <si>
    <t>王馨悦</t>
  </si>
  <si>
    <t>50810043122</t>
  </si>
  <si>
    <t>龚歆惠</t>
  </si>
  <si>
    <t>50810031711</t>
  </si>
  <si>
    <t>李明慧</t>
  </si>
  <si>
    <t>腾飞路小学</t>
  </si>
  <si>
    <t>10701</t>
  </si>
  <si>
    <t>50810040203</t>
  </si>
  <si>
    <t>宋亚欣</t>
  </si>
  <si>
    <t>50810041002</t>
  </si>
  <si>
    <t>华奇龙</t>
  </si>
  <si>
    <t>50810031706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</si>
</sst>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0"/>
    </font>
    <font>
      <sz val="1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"/>
  <sheetViews>
    <sheetView tabSelected="1" workbookViewId="0">
      <selection activeCell="L12" sqref="L12"/>
    </sheetView>
  </sheetViews>
  <sheetFormatPr defaultColWidth="8.75" defaultRowHeight="14.4"/>
  <cols>
    <col min="1" max="1" width="6.77777777777778" style="4" customWidth="1"/>
    <col min="2" max="2" width="9.73148148148148" style="4" customWidth="1"/>
    <col min="3" max="3" width="8" style="4" customWidth="1"/>
    <col min="4" max="4" width="19.2222222222222" style="4" customWidth="1"/>
    <col min="5" max="5" width="10.3333333333333" style="4" customWidth="1"/>
    <col min="6" max="6" width="15.1111111111111" style="4" customWidth="1"/>
    <col min="7" max="7" width="9.18518518518519" style="5" customWidth="1"/>
    <col min="8" max="8" width="10.287037037037" style="5" customWidth="1"/>
    <col min="9" max="9" width="8.75925925925926" style="5" customWidth="1"/>
    <col min="10" max="10" width="8" style="4" customWidth="1"/>
    <col min="11" max="11" width="11.6666666666667" style="4" customWidth="1"/>
    <col min="12" max="234" width="17.8703703703704" style="4" customWidth="1"/>
    <col min="235" max="235" width="15.9166666666667" style="4" customWidth="1"/>
    <col min="236" max="236" width="17.8703703703704" style="4" customWidth="1"/>
    <col min="237" max="246" width="13.3703703703704" style="4" customWidth="1"/>
    <col min="247" max="251" width="12.6111111111111" style="4" customWidth="1"/>
    <col min="252" max="252" width="10.9444444444444" style="4" customWidth="1"/>
    <col min="253" max="253" width="12.6111111111111" style="4" customWidth="1"/>
    <col min="254" max="16382" width="10.6388888888889" style="4" customWidth="1"/>
    <col min="16383" max="16383" width="10.6388888888889" style="4"/>
    <col min="16384" max="16384" width="8.75" style="4"/>
  </cols>
  <sheetData>
    <row r="1" s="1" customFormat="1" ht="17.4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4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9" t="s">
        <v>12</v>
      </c>
    </row>
    <row r="4" s="4" customFormat="1" spans="1:11">
      <c r="A4" s="11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3">
        <v>78</v>
      </c>
      <c r="H4" s="13">
        <v>89.38</v>
      </c>
      <c r="I4" s="13">
        <f t="shared" ref="I4:I67" si="0">ROUND(G4*0.5+H4*0.5,2)</f>
        <v>83.69</v>
      </c>
      <c r="J4" s="11"/>
      <c r="K4" s="11">
        <f t="shared" ref="K4:K67" si="1">I4+J4</f>
        <v>83.69</v>
      </c>
    </row>
    <row r="5" s="4" customFormat="1" spans="1:11">
      <c r="A5" s="11">
        <v>2</v>
      </c>
      <c r="B5" s="12" t="s">
        <v>18</v>
      </c>
      <c r="C5" s="12" t="s">
        <v>14</v>
      </c>
      <c r="D5" s="12" t="s">
        <v>15</v>
      </c>
      <c r="E5" s="12" t="s">
        <v>16</v>
      </c>
      <c r="F5" s="12" t="s">
        <v>19</v>
      </c>
      <c r="G5" s="13">
        <v>73.03</v>
      </c>
      <c r="H5" s="13">
        <v>85.74</v>
      </c>
      <c r="I5" s="13">
        <f t="shared" si="0"/>
        <v>79.39</v>
      </c>
      <c r="J5" s="11"/>
      <c r="K5" s="11">
        <f t="shared" si="1"/>
        <v>79.39</v>
      </c>
    </row>
    <row r="6" s="4" customFormat="1" spans="1:11">
      <c r="A6" s="11">
        <v>3</v>
      </c>
      <c r="B6" s="12" t="s">
        <v>20</v>
      </c>
      <c r="C6" s="12" t="s">
        <v>14</v>
      </c>
      <c r="D6" s="12" t="s">
        <v>15</v>
      </c>
      <c r="E6" s="12" t="s">
        <v>16</v>
      </c>
      <c r="F6" s="12" t="s">
        <v>21</v>
      </c>
      <c r="G6" s="13">
        <v>76.1</v>
      </c>
      <c r="H6" s="13">
        <v>76.1</v>
      </c>
      <c r="I6" s="13">
        <f t="shared" si="0"/>
        <v>76.1</v>
      </c>
      <c r="J6" s="11"/>
      <c r="K6" s="11">
        <f t="shared" si="1"/>
        <v>76.1</v>
      </c>
    </row>
    <row r="7" s="4" customFormat="1" spans="1:11">
      <c r="A7" s="11">
        <v>4</v>
      </c>
      <c r="B7" s="12" t="s">
        <v>22</v>
      </c>
      <c r="C7" s="12" t="s">
        <v>14</v>
      </c>
      <c r="D7" s="12" t="s">
        <v>15</v>
      </c>
      <c r="E7" s="12" t="s">
        <v>23</v>
      </c>
      <c r="F7" s="12" t="s">
        <v>24</v>
      </c>
      <c r="G7" s="13">
        <v>85.05</v>
      </c>
      <c r="H7" s="13">
        <v>74.15</v>
      </c>
      <c r="I7" s="13">
        <f t="shared" si="0"/>
        <v>79.6</v>
      </c>
      <c r="J7" s="11"/>
      <c r="K7" s="11">
        <f t="shared" si="1"/>
        <v>79.6</v>
      </c>
    </row>
    <row r="8" s="4" customFormat="1" spans="1:11">
      <c r="A8" s="11">
        <v>5</v>
      </c>
      <c r="B8" s="12" t="s">
        <v>25</v>
      </c>
      <c r="C8" s="12" t="s">
        <v>14</v>
      </c>
      <c r="D8" s="12" t="s">
        <v>15</v>
      </c>
      <c r="E8" s="12" t="s">
        <v>23</v>
      </c>
      <c r="F8" s="12" t="s">
        <v>26</v>
      </c>
      <c r="G8" s="13">
        <v>69.98</v>
      </c>
      <c r="H8" s="13">
        <v>79.59</v>
      </c>
      <c r="I8" s="13">
        <f t="shared" si="0"/>
        <v>74.79</v>
      </c>
      <c r="J8" s="11"/>
      <c r="K8" s="11">
        <f t="shared" si="1"/>
        <v>74.79</v>
      </c>
    </row>
    <row r="9" s="4" customFormat="1" spans="1:11">
      <c r="A9" s="11">
        <v>6</v>
      </c>
      <c r="B9" s="12" t="s">
        <v>27</v>
      </c>
      <c r="C9" s="12" t="s">
        <v>14</v>
      </c>
      <c r="D9" s="12" t="s">
        <v>15</v>
      </c>
      <c r="E9" s="12" t="s">
        <v>23</v>
      </c>
      <c r="F9" s="12" t="s">
        <v>28</v>
      </c>
      <c r="G9" s="13">
        <v>76</v>
      </c>
      <c r="H9" s="13">
        <v>70.91</v>
      </c>
      <c r="I9" s="13">
        <f t="shared" si="0"/>
        <v>73.46</v>
      </c>
      <c r="J9" s="11"/>
      <c r="K9" s="11">
        <f t="shared" si="1"/>
        <v>73.46</v>
      </c>
    </row>
    <row r="10" s="4" customFormat="1" spans="1:11">
      <c r="A10" s="11">
        <v>7</v>
      </c>
      <c r="B10" s="12" t="s">
        <v>29</v>
      </c>
      <c r="C10" s="12" t="s">
        <v>14</v>
      </c>
      <c r="D10" s="12" t="s">
        <v>15</v>
      </c>
      <c r="E10" s="12" t="s">
        <v>30</v>
      </c>
      <c r="F10" s="12" t="s">
        <v>31</v>
      </c>
      <c r="G10" s="13">
        <v>82.02</v>
      </c>
      <c r="H10" s="13">
        <v>90.36</v>
      </c>
      <c r="I10" s="13">
        <f t="shared" si="0"/>
        <v>86.19</v>
      </c>
      <c r="J10" s="11"/>
      <c r="K10" s="11">
        <f t="shared" si="1"/>
        <v>86.19</v>
      </c>
    </row>
    <row r="11" s="4" customFormat="1" spans="1:11">
      <c r="A11" s="11">
        <v>8</v>
      </c>
      <c r="B11" s="12" t="s">
        <v>32</v>
      </c>
      <c r="C11" s="12" t="s">
        <v>14</v>
      </c>
      <c r="D11" s="12" t="s">
        <v>15</v>
      </c>
      <c r="E11" s="12" t="s">
        <v>30</v>
      </c>
      <c r="F11" s="12" t="s">
        <v>33</v>
      </c>
      <c r="G11" s="13">
        <v>83.05</v>
      </c>
      <c r="H11" s="13">
        <v>88.11</v>
      </c>
      <c r="I11" s="13">
        <f t="shared" si="0"/>
        <v>85.58</v>
      </c>
      <c r="J11" s="11"/>
      <c r="K11" s="11">
        <f t="shared" si="1"/>
        <v>85.58</v>
      </c>
    </row>
    <row r="12" s="4" customFormat="1" spans="1:11">
      <c r="A12" s="11">
        <v>9</v>
      </c>
      <c r="B12" s="12" t="s">
        <v>34</v>
      </c>
      <c r="C12" s="12" t="s">
        <v>14</v>
      </c>
      <c r="D12" s="12" t="s">
        <v>15</v>
      </c>
      <c r="E12" s="12" t="s">
        <v>30</v>
      </c>
      <c r="F12" s="12" t="s">
        <v>35</v>
      </c>
      <c r="G12" s="13">
        <v>79.07</v>
      </c>
      <c r="H12" s="13">
        <v>85.05</v>
      </c>
      <c r="I12" s="13">
        <f t="shared" si="0"/>
        <v>82.06</v>
      </c>
      <c r="J12" s="11"/>
      <c r="K12" s="11">
        <f t="shared" si="1"/>
        <v>82.06</v>
      </c>
    </row>
    <row r="13" s="4" customFormat="1" spans="1:11">
      <c r="A13" s="11">
        <v>10</v>
      </c>
      <c r="B13" s="12" t="s">
        <v>36</v>
      </c>
      <c r="C13" s="12" t="s">
        <v>14</v>
      </c>
      <c r="D13" s="12" t="s">
        <v>15</v>
      </c>
      <c r="E13" s="12" t="s">
        <v>37</v>
      </c>
      <c r="F13" s="12" t="s">
        <v>38</v>
      </c>
      <c r="G13" s="13">
        <v>74.08</v>
      </c>
      <c r="H13" s="13">
        <v>87.82</v>
      </c>
      <c r="I13" s="13">
        <f t="shared" si="0"/>
        <v>80.95</v>
      </c>
      <c r="J13" s="11"/>
      <c r="K13" s="11">
        <f t="shared" si="1"/>
        <v>80.95</v>
      </c>
    </row>
    <row r="14" s="4" customFormat="1" spans="1:11">
      <c r="A14" s="11">
        <v>11</v>
      </c>
      <c r="B14" s="12" t="s">
        <v>39</v>
      </c>
      <c r="C14" s="12" t="s">
        <v>40</v>
      </c>
      <c r="D14" s="12" t="s">
        <v>15</v>
      </c>
      <c r="E14" s="12" t="s">
        <v>37</v>
      </c>
      <c r="F14" s="12" t="s">
        <v>41</v>
      </c>
      <c r="G14" s="13">
        <v>74.97</v>
      </c>
      <c r="H14" s="13">
        <v>80.85</v>
      </c>
      <c r="I14" s="13">
        <f t="shared" si="0"/>
        <v>77.91</v>
      </c>
      <c r="J14" s="11"/>
      <c r="K14" s="11">
        <f t="shared" si="1"/>
        <v>77.91</v>
      </c>
    </row>
    <row r="15" s="4" customFormat="1" spans="1:11">
      <c r="A15" s="11">
        <v>12</v>
      </c>
      <c r="B15" s="12" t="s">
        <v>42</v>
      </c>
      <c r="C15" s="12" t="s">
        <v>14</v>
      </c>
      <c r="D15" s="12" t="s">
        <v>15</v>
      </c>
      <c r="E15" s="12" t="s">
        <v>37</v>
      </c>
      <c r="F15" s="12" t="s">
        <v>43</v>
      </c>
      <c r="G15" s="13">
        <v>69.03</v>
      </c>
      <c r="H15" s="13">
        <v>86.31</v>
      </c>
      <c r="I15" s="13">
        <f t="shared" si="0"/>
        <v>77.67</v>
      </c>
      <c r="J15" s="11"/>
      <c r="K15" s="11">
        <f t="shared" si="1"/>
        <v>77.67</v>
      </c>
    </row>
    <row r="16" s="4" customFormat="1" spans="1:11">
      <c r="A16" s="11">
        <v>13</v>
      </c>
      <c r="B16" s="12" t="s">
        <v>44</v>
      </c>
      <c r="C16" s="12" t="s">
        <v>14</v>
      </c>
      <c r="D16" s="12" t="s">
        <v>15</v>
      </c>
      <c r="E16" s="12" t="s">
        <v>37</v>
      </c>
      <c r="F16" s="12" t="s">
        <v>45</v>
      </c>
      <c r="G16" s="13">
        <v>68</v>
      </c>
      <c r="H16" s="13">
        <v>86.72</v>
      </c>
      <c r="I16" s="13">
        <f t="shared" si="0"/>
        <v>77.36</v>
      </c>
      <c r="J16" s="11"/>
      <c r="K16" s="11">
        <f t="shared" si="1"/>
        <v>77.36</v>
      </c>
    </row>
    <row r="17" s="4" customFormat="1" spans="1:11">
      <c r="A17" s="11">
        <v>14</v>
      </c>
      <c r="B17" s="12" t="s">
        <v>46</v>
      </c>
      <c r="C17" s="12" t="s">
        <v>14</v>
      </c>
      <c r="D17" s="12" t="s">
        <v>15</v>
      </c>
      <c r="E17" s="12" t="s">
        <v>37</v>
      </c>
      <c r="F17" s="12" t="s">
        <v>47</v>
      </c>
      <c r="G17" s="13">
        <v>67.03</v>
      </c>
      <c r="H17" s="13">
        <v>87.54</v>
      </c>
      <c r="I17" s="13">
        <f t="shared" si="0"/>
        <v>77.29</v>
      </c>
      <c r="J17" s="11"/>
      <c r="K17" s="11">
        <f t="shared" si="1"/>
        <v>77.29</v>
      </c>
    </row>
    <row r="18" s="4" customFormat="1" spans="1:11">
      <c r="A18" s="11">
        <v>15</v>
      </c>
      <c r="B18" s="12" t="s">
        <v>48</v>
      </c>
      <c r="C18" s="12" t="s">
        <v>14</v>
      </c>
      <c r="D18" s="12" t="s">
        <v>15</v>
      </c>
      <c r="E18" s="12" t="s">
        <v>37</v>
      </c>
      <c r="F18" s="12" t="s">
        <v>49</v>
      </c>
      <c r="G18" s="13">
        <v>64</v>
      </c>
      <c r="H18" s="13">
        <v>87.83</v>
      </c>
      <c r="I18" s="13">
        <f t="shared" si="0"/>
        <v>75.92</v>
      </c>
      <c r="J18" s="11"/>
      <c r="K18" s="11">
        <f t="shared" si="1"/>
        <v>75.92</v>
      </c>
    </row>
    <row r="19" s="4" customFormat="1" spans="1:11">
      <c r="A19" s="11">
        <v>16</v>
      </c>
      <c r="B19" s="12" t="s">
        <v>50</v>
      </c>
      <c r="C19" s="12" t="s">
        <v>14</v>
      </c>
      <c r="D19" s="12" t="s">
        <v>15</v>
      </c>
      <c r="E19" s="12" t="s">
        <v>37</v>
      </c>
      <c r="F19" s="12" t="s">
        <v>51</v>
      </c>
      <c r="G19" s="13">
        <v>76.06</v>
      </c>
      <c r="H19" s="13">
        <v>75.09</v>
      </c>
      <c r="I19" s="13">
        <f t="shared" si="0"/>
        <v>75.58</v>
      </c>
      <c r="J19" s="11"/>
      <c r="K19" s="11">
        <f t="shared" si="1"/>
        <v>75.58</v>
      </c>
    </row>
    <row r="20" s="4" customFormat="1" spans="1:11">
      <c r="A20" s="11">
        <v>17</v>
      </c>
      <c r="B20" s="12" t="s">
        <v>52</v>
      </c>
      <c r="C20" s="12" t="s">
        <v>14</v>
      </c>
      <c r="D20" s="12" t="s">
        <v>15</v>
      </c>
      <c r="E20" s="12" t="s">
        <v>37</v>
      </c>
      <c r="F20" s="12" t="s">
        <v>53</v>
      </c>
      <c r="G20" s="13">
        <v>64.95</v>
      </c>
      <c r="H20" s="13">
        <v>86.03</v>
      </c>
      <c r="I20" s="13">
        <f t="shared" si="0"/>
        <v>75.49</v>
      </c>
      <c r="J20" s="11"/>
      <c r="K20" s="11">
        <f t="shared" si="1"/>
        <v>75.49</v>
      </c>
    </row>
    <row r="21" s="4" customFormat="1" spans="1:11">
      <c r="A21" s="11">
        <v>18</v>
      </c>
      <c r="B21" s="12" t="s">
        <v>54</v>
      </c>
      <c r="C21" s="12" t="s">
        <v>14</v>
      </c>
      <c r="D21" s="12" t="s">
        <v>15</v>
      </c>
      <c r="E21" s="12" t="s">
        <v>37</v>
      </c>
      <c r="F21" s="12" t="s">
        <v>55</v>
      </c>
      <c r="G21" s="13">
        <v>78.02</v>
      </c>
      <c r="H21" s="13">
        <v>72.59</v>
      </c>
      <c r="I21" s="13">
        <f t="shared" si="0"/>
        <v>75.31</v>
      </c>
      <c r="J21" s="11"/>
      <c r="K21" s="11">
        <f t="shared" si="1"/>
        <v>75.31</v>
      </c>
    </row>
    <row r="22" s="4" customFormat="1" spans="1:11">
      <c r="A22" s="11">
        <v>19</v>
      </c>
      <c r="B22" s="12" t="s">
        <v>56</v>
      </c>
      <c r="C22" s="12" t="s">
        <v>40</v>
      </c>
      <c r="D22" s="12" t="s">
        <v>15</v>
      </c>
      <c r="E22" s="12" t="s">
        <v>57</v>
      </c>
      <c r="F22" s="12" t="s">
        <v>58</v>
      </c>
      <c r="G22" s="13">
        <v>76.14</v>
      </c>
      <c r="H22" s="13">
        <v>79.89</v>
      </c>
      <c r="I22" s="13">
        <f t="shared" si="0"/>
        <v>78.02</v>
      </c>
      <c r="J22" s="11"/>
      <c r="K22" s="11">
        <f t="shared" si="1"/>
        <v>78.02</v>
      </c>
    </row>
    <row r="23" s="4" customFormat="1" spans="1:11">
      <c r="A23" s="11">
        <v>20</v>
      </c>
      <c r="B23" s="12" t="s">
        <v>59</v>
      </c>
      <c r="C23" s="12" t="s">
        <v>40</v>
      </c>
      <c r="D23" s="12" t="s">
        <v>15</v>
      </c>
      <c r="E23" s="12" t="s">
        <v>57</v>
      </c>
      <c r="F23" s="12" t="s">
        <v>60</v>
      </c>
      <c r="G23" s="13">
        <v>70.04</v>
      </c>
      <c r="H23" s="13">
        <v>71.76</v>
      </c>
      <c r="I23" s="13">
        <f t="shared" si="0"/>
        <v>70.9</v>
      </c>
      <c r="J23" s="11"/>
      <c r="K23" s="11">
        <f t="shared" si="1"/>
        <v>70.9</v>
      </c>
    </row>
    <row r="24" s="4" customFormat="1" spans="1:11">
      <c r="A24" s="11">
        <v>21</v>
      </c>
      <c r="B24" s="12" t="s">
        <v>61</v>
      </c>
      <c r="C24" s="12" t="s">
        <v>14</v>
      </c>
      <c r="D24" s="12" t="s">
        <v>15</v>
      </c>
      <c r="E24" s="12" t="s">
        <v>57</v>
      </c>
      <c r="F24" s="12" t="s">
        <v>62</v>
      </c>
      <c r="G24" s="13">
        <v>71.09</v>
      </c>
      <c r="H24" s="13">
        <v>68</v>
      </c>
      <c r="I24" s="13">
        <f t="shared" si="0"/>
        <v>69.55</v>
      </c>
      <c r="J24" s="11"/>
      <c r="K24" s="11">
        <f t="shared" si="1"/>
        <v>69.55</v>
      </c>
    </row>
    <row r="25" s="4" customFormat="1" spans="1:11">
      <c r="A25" s="11">
        <v>22</v>
      </c>
      <c r="B25" s="12" t="s">
        <v>63</v>
      </c>
      <c r="C25" s="12" t="s">
        <v>14</v>
      </c>
      <c r="D25" s="12" t="s">
        <v>15</v>
      </c>
      <c r="E25" s="12" t="s">
        <v>64</v>
      </c>
      <c r="F25" s="12" t="s">
        <v>65</v>
      </c>
      <c r="G25" s="13">
        <v>87.9</v>
      </c>
      <c r="H25" s="13">
        <v>87.86</v>
      </c>
      <c r="I25" s="13">
        <f t="shared" si="0"/>
        <v>87.88</v>
      </c>
      <c r="J25" s="11"/>
      <c r="K25" s="11">
        <f t="shared" si="1"/>
        <v>87.88</v>
      </c>
    </row>
    <row r="26" s="4" customFormat="1" spans="1:11">
      <c r="A26" s="11">
        <v>23</v>
      </c>
      <c r="B26" s="12" t="s">
        <v>66</v>
      </c>
      <c r="C26" s="12" t="s">
        <v>14</v>
      </c>
      <c r="D26" s="12" t="s">
        <v>15</v>
      </c>
      <c r="E26" s="12" t="s">
        <v>64</v>
      </c>
      <c r="F26" s="12" t="s">
        <v>67</v>
      </c>
      <c r="G26" s="13">
        <v>78.02</v>
      </c>
      <c r="H26" s="13">
        <v>84.35</v>
      </c>
      <c r="I26" s="13">
        <f t="shared" si="0"/>
        <v>81.19</v>
      </c>
      <c r="J26" s="11"/>
      <c r="K26" s="11">
        <f t="shared" si="1"/>
        <v>81.19</v>
      </c>
    </row>
    <row r="27" s="4" customFormat="1" spans="1:11">
      <c r="A27" s="11">
        <v>24</v>
      </c>
      <c r="B27" s="12" t="s">
        <v>68</v>
      </c>
      <c r="C27" s="12" t="s">
        <v>14</v>
      </c>
      <c r="D27" s="12" t="s">
        <v>15</v>
      </c>
      <c r="E27" s="12" t="s">
        <v>64</v>
      </c>
      <c r="F27" s="12" t="s">
        <v>69</v>
      </c>
      <c r="G27" s="13">
        <v>80.06</v>
      </c>
      <c r="H27" s="13">
        <v>80.46</v>
      </c>
      <c r="I27" s="13">
        <f t="shared" si="0"/>
        <v>80.26</v>
      </c>
      <c r="J27" s="11"/>
      <c r="K27" s="11">
        <f t="shared" si="1"/>
        <v>80.26</v>
      </c>
    </row>
    <row r="28" s="4" customFormat="1" spans="1:11">
      <c r="A28" s="11">
        <v>25</v>
      </c>
      <c r="B28" s="12" t="s">
        <v>70</v>
      </c>
      <c r="C28" s="12" t="s">
        <v>14</v>
      </c>
      <c r="D28" s="12" t="s">
        <v>15</v>
      </c>
      <c r="E28" s="12" t="s">
        <v>71</v>
      </c>
      <c r="F28" s="12" t="s">
        <v>72</v>
      </c>
      <c r="G28" s="13">
        <v>77.07</v>
      </c>
      <c r="H28" s="13">
        <v>85.05</v>
      </c>
      <c r="I28" s="13">
        <f t="shared" si="0"/>
        <v>81.06</v>
      </c>
      <c r="J28" s="11"/>
      <c r="K28" s="11">
        <f t="shared" si="1"/>
        <v>81.06</v>
      </c>
    </row>
    <row r="29" s="4" customFormat="1" spans="1:11">
      <c r="A29" s="11">
        <v>26</v>
      </c>
      <c r="B29" s="12" t="s">
        <v>73</v>
      </c>
      <c r="C29" s="12" t="s">
        <v>14</v>
      </c>
      <c r="D29" s="12" t="s">
        <v>15</v>
      </c>
      <c r="E29" s="12" t="s">
        <v>71</v>
      </c>
      <c r="F29" s="12" t="s">
        <v>74</v>
      </c>
      <c r="G29" s="13">
        <v>82.02</v>
      </c>
      <c r="H29" s="13">
        <v>77.64</v>
      </c>
      <c r="I29" s="13">
        <f t="shared" si="0"/>
        <v>79.83</v>
      </c>
      <c r="J29" s="11"/>
      <c r="K29" s="11">
        <f t="shared" si="1"/>
        <v>79.83</v>
      </c>
    </row>
    <row r="30" s="4" customFormat="1" spans="1:11">
      <c r="A30" s="11">
        <v>27</v>
      </c>
      <c r="B30" s="12" t="s">
        <v>75</v>
      </c>
      <c r="C30" s="12" t="s">
        <v>14</v>
      </c>
      <c r="D30" s="12" t="s">
        <v>15</v>
      </c>
      <c r="E30" s="12" t="s">
        <v>71</v>
      </c>
      <c r="F30" s="12" t="s">
        <v>76</v>
      </c>
      <c r="G30" s="13">
        <v>82.06</v>
      </c>
      <c r="H30" s="13">
        <v>76.66</v>
      </c>
      <c r="I30" s="13">
        <f t="shared" si="0"/>
        <v>79.36</v>
      </c>
      <c r="J30" s="11"/>
      <c r="K30" s="11">
        <f t="shared" si="1"/>
        <v>79.36</v>
      </c>
    </row>
    <row r="31" s="4" customFormat="1" spans="1:11">
      <c r="A31" s="11">
        <v>28</v>
      </c>
      <c r="B31" s="12" t="s">
        <v>77</v>
      </c>
      <c r="C31" s="12" t="s">
        <v>40</v>
      </c>
      <c r="D31" s="12" t="s">
        <v>15</v>
      </c>
      <c r="E31" s="12" t="s">
        <v>71</v>
      </c>
      <c r="F31" s="12" t="s">
        <v>78</v>
      </c>
      <c r="G31" s="13">
        <v>67.01</v>
      </c>
      <c r="H31" s="13">
        <v>89.64</v>
      </c>
      <c r="I31" s="13">
        <f t="shared" si="0"/>
        <v>78.33</v>
      </c>
      <c r="J31" s="11"/>
      <c r="K31" s="11">
        <f t="shared" si="1"/>
        <v>78.33</v>
      </c>
    </row>
    <row r="32" s="4" customFormat="1" spans="1:11">
      <c r="A32" s="11">
        <v>29</v>
      </c>
      <c r="B32" s="12" t="s">
        <v>79</v>
      </c>
      <c r="C32" s="12" t="s">
        <v>14</v>
      </c>
      <c r="D32" s="12" t="s">
        <v>15</v>
      </c>
      <c r="E32" s="12" t="s">
        <v>71</v>
      </c>
      <c r="F32" s="12" t="s">
        <v>80</v>
      </c>
      <c r="G32" s="13">
        <v>71.03</v>
      </c>
      <c r="H32" s="13">
        <v>80.72</v>
      </c>
      <c r="I32" s="13">
        <f t="shared" si="0"/>
        <v>75.88</v>
      </c>
      <c r="J32" s="11"/>
      <c r="K32" s="11">
        <f t="shared" si="1"/>
        <v>75.88</v>
      </c>
    </row>
    <row r="33" s="4" customFormat="1" spans="1:11">
      <c r="A33" s="11">
        <v>30</v>
      </c>
      <c r="B33" s="12" t="s">
        <v>81</v>
      </c>
      <c r="C33" s="12" t="s">
        <v>40</v>
      </c>
      <c r="D33" s="12" t="s">
        <v>15</v>
      </c>
      <c r="E33" s="12" t="s">
        <v>71</v>
      </c>
      <c r="F33" s="12" t="s">
        <v>82</v>
      </c>
      <c r="G33" s="13">
        <v>72.06</v>
      </c>
      <c r="H33" s="13">
        <v>79.05</v>
      </c>
      <c r="I33" s="13">
        <f t="shared" si="0"/>
        <v>75.56</v>
      </c>
      <c r="J33" s="11"/>
      <c r="K33" s="11">
        <f t="shared" si="1"/>
        <v>75.56</v>
      </c>
    </row>
    <row r="34" s="4" customFormat="1" spans="1:11">
      <c r="A34" s="11">
        <v>31</v>
      </c>
      <c r="B34" s="12" t="s">
        <v>83</v>
      </c>
      <c r="C34" s="12" t="s">
        <v>14</v>
      </c>
      <c r="D34" s="12" t="s">
        <v>15</v>
      </c>
      <c r="E34" s="12" t="s">
        <v>71</v>
      </c>
      <c r="F34" s="12" t="s">
        <v>84</v>
      </c>
      <c r="G34" s="13">
        <v>68.1</v>
      </c>
      <c r="H34" s="13">
        <v>82.25</v>
      </c>
      <c r="I34" s="13">
        <f t="shared" si="0"/>
        <v>75.18</v>
      </c>
      <c r="J34" s="11"/>
      <c r="K34" s="11">
        <f t="shared" si="1"/>
        <v>75.18</v>
      </c>
    </row>
    <row r="35" s="4" customFormat="1" spans="1:11">
      <c r="A35" s="11">
        <v>32</v>
      </c>
      <c r="B35" s="12" t="s">
        <v>85</v>
      </c>
      <c r="C35" s="12" t="s">
        <v>14</v>
      </c>
      <c r="D35" s="12" t="s">
        <v>15</v>
      </c>
      <c r="E35" s="12" t="s">
        <v>71</v>
      </c>
      <c r="F35" s="12" t="s">
        <v>86</v>
      </c>
      <c r="G35" s="13">
        <v>70.95</v>
      </c>
      <c r="H35" s="13">
        <v>77.77</v>
      </c>
      <c r="I35" s="13">
        <f t="shared" si="0"/>
        <v>74.36</v>
      </c>
      <c r="J35" s="11"/>
      <c r="K35" s="11">
        <f t="shared" si="1"/>
        <v>74.36</v>
      </c>
    </row>
    <row r="36" s="4" customFormat="1" spans="1:11">
      <c r="A36" s="11">
        <v>33</v>
      </c>
      <c r="B36" s="12" t="s">
        <v>87</v>
      </c>
      <c r="C36" s="12" t="s">
        <v>14</v>
      </c>
      <c r="D36" s="12" t="s">
        <v>15</v>
      </c>
      <c r="E36" s="12" t="s">
        <v>71</v>
      </c>
      <c r="F36" s="12" t="s">
        <v>88</v>
      </c>
      <c r="G36" s="13">
        <v>70.1</v>
      </c>
      <c r="H36" s="13">
        <v>75.81</v>
      </c>
      <c r="I36" s="13">
        <f t="shared" si="0"/>
        <v>72.96</v>
      </c>
      <c r="J36" s="11"/>
      <c r="K36" s="11">
        <f t="shared" si="1"/>
        <v>72.96</v>
      </c>
    </row>
    <row r="37" s="4" customFormat="1" spans="1:11">
      <c r="A37" s="11">
        <v>34</v>
      </c>
      <c r="B37" s="12" t="s">
        <v>89</v>
      </c>
      <c r="C37" s="12" t="s">
        <v>40</v>
      </c>
      <c r="D37" s="12" t="s">
        <v>15</v>
      </c>
      <c r="E37" s="12" t="s">
        <v>90</v>
      </c>
      <c r="F37" s="12" t="s">
        <v>91</v>
      </c>
      <c r="G37" s="13">
        <v>64.04</v>
      </c>
      <c r="H37" s="13">
        <v>87.56</v>
      </c>
      <c r="I37" s="13">
        <f t="shared" si="0"/>
        <v>75.8</v>
      </c>
      <c r="J37" s="11"/>
      <c r="K37" s="11">
        <f t="shared" si="1"/>
        <v>75.8</v>
      </c>
    </row>
    <row r="38" s="4" customFormat="1" spans="1:11">
      <c r="A38" s="11">
        <v>35</v>
      </c>
      <c r="B38" s="12" t="s">
        <v>92</v>
      </c>
      <c r="C38" s="12" t="s">
        <v>40</v>
      </c>
      <c r="D38" s="12" t="s">
        <v>15</v>
      </c>
      <c r="E38" s="12" t="s">
        <v>90</v>
      </c>
      <c r="F38" s="12" t="s">
        <v>93</v>
      </c>
      <c r="G38" s="13">
        <v>73.03</v>
      </c>
      <c r="H38" s="13">
        <v>74.84</v>
      </c>
      <c r="I38" s="13">
        <f t="shared" si="0"/>
        <v>73.94</v>
      </c>
      <c r="J38" s="11"/>
      <c r="K38" s="11">
        <f t="shared" si="1"/>
        <v>73.94</v>
      </c>
    </row>
    <row r="39" s="4" customFormat="1" spans="1:11">
      <c r="A39" s="11">
        <v>36</v>
      </c>
      <c r="B39" s="12" t="s">
        <v>94</v>
      </c>
      <c r="C39" s="12" t="s">
        <v>40</v>
      </c>
      <c r="D39" s="12" t="s">
        <v>15</v>
      </c>
      <c r="E39" s="12" t="s">
        <v>90</v>
      </c>
      <c r="F39" s="12" t="s">
        <v>95</v>
      </c>
      <c r="G39" s="13">
        <v>74.02</v>
      </c>
      <c r="H39" s="13">
        <v>71.33</v>
      </c>
      <c r="I39" s="13">
        <f t="shared" si="0"/>
        <v>72.68</v>
      </c>
      <c r="J39" s="11"/>
      <c r="K39" s="11">
        <f t="shared" si="1"/>
        <v>72.68</v>
      </c>
    </row>
    <row r="40" s="4" customFormat="1" spans="1:11">
      <c r="A40" s="11">
        <v>37</v>
      </c>
      <c r="B40" s="12" t="s">
        <v>96</v>
      </c>
      <c r="C40" s="12" t="s">
        <v>40</v>
      </c>
      <c r="D40" s="12" t="s">
        <v>15</v>
      </c>
      <c r="E40" s="12" t="s">
        <v>90</v>
      </c>
      <c r="F40" s="12" t="s">
        <v>97</v>
      </c>
      <c r="G40" s="13">
        <v>60.85</v>
      </c>
      <c r="H40" s="13">
        <v>81.97</v>
      </c>
      <c r="I40" s="13">
        <f t="shared" si="0"/>
        <v>71.41</v>
      </c>
      <c r="J40" s="11"/>
      <c r="K40" s="11">
        <f t="shared" si="1"/>
        <v>71.41</v>
      </c>
    </row>
    <row r="41" s="4" customFormat="1" spans="1:11">
      <c r="A41" s="11">
        <v>38</v>
      </c>
      <c r="B41" s="12" t="s">
        <v>98</v>
      </c>
      <c r="C41" s="12" t="s">
        <v>40</v>
      </c>
      <c r="D41" s="12" t="s">
        <v>15</v>
      </c>
      <c r="E41" s="12" t="s">
        <v>90</v>
      </c>
      <c r="F41" s="12" t="s">
        <v>99</v>
      </c>
      <c r="G41" s="13">
        <v>77.05</v>
      </c>
      <c r="H41" s="13">
        <v>63.64</v>
      </c>
      <c r="I41" s="13">
        <f t="shared" si="0"/>
        <v>70.35</v>
      </c>
      <c r="J41" s="11"/>
      <c r="K41" s="11">
        <f t="shared" si="1"/>
        <v>70.35</v>
      </c>
    </row>
    <row r="42" s="4" customFormat="1" spans="1:11">
      <c r="A42" s="11">
        <v>39</v>
      </c>
      <c r="B42" s="12" t="s">
        <v>100</v>
      </c>
      <c r="C42" s="12" t="s">
        <v>40</v>
      </c>
      <c r="D42" s="12" t="s">
        <v>15</v>
      </c>
      <c r="E42" s="12" t="s">
        <v>90</v>
      </c>
      <c r="F42" s="12" t="s">
        <v>101</v>
      </c>
      <c r="G42" s="13">
        <v>60.99</v>
      </c>
      <c r="H42" s="13">
        <v>77.64</v>
      </c>
      <c r="I42" s="13">
        <f t="shared" si="0"/>
        <v>69.32</v>
      </c>
      <c r="J42" s="11"/>
      <c r="K42" s="11">
        <f t="shared" si="1"/>
        <v>69.32</v>
      </c>
    </row>
    <row r="43" s="4" customFormat="1" spans="1:11">
      <c r="A43" s="11">
        <v>40</v>
      </c>
      <c r="B43" s="12" t="s">
        <v>102</v>
      </c>
      <c r="C43" s="12" t="s">
        <v>14</v>
      </c>
      <c r="D43" s="12" t="s">
        <v>15</v>
      </c>
      <c r="E43" s="12" t="s">
        <v>103</v>
      </c>
      <c r="F43" s="12" t="s">
        <v>104</v>
      </c>
      <c r="G43" s="13">
        <v>76.14</v>
      </c>
      <c r="H43" s="13">
        <v>82.67</v>
      </c>
      <c r="I43" s="13">
        <f t="shared" si="0"/>
        <v>79.41</v>
      </c>
      <c r="J43" s="11"/>
      <c r="K43" s="11">
        <f t="shared" si="1"/>
        <v>79.41</v>
      </c>
    </row>
    <row r="44" s="4" customFormat="1" spans="1:11">
      <c r="A44" s="11">
        <v>41</v>
      </c>
      <c r="B44" s="12" t="s">
        <v>105</v>
      </c>
      <c r="C44" s="12" t="s">
        <v>14</v>
      </c>
      <c r="D44" s="12" t="s">
        <v>15</v>
      </c>
      <c r="E44" s="12" t="s">
        <v>103</v>
      </c>
      <c r="F44" s="12" t="s">
        <v>106</v>
      </c>
      <c r="G44" s="13">
        <v>75.09</v>
      </c>
      <c r="H44" s="13">
        <v>80.86</v>
      </c>
      <c r="I44" s="13">
        <f t="shared" si="0"/>
        <v>77.98</v>
      </c>
      <c r="J44" s="11"/>
      <c r="K44" s="11">
        <f t="shared" si="1"/>
        <v>77.98</v>
      </c>
    </row>
    <row r="45" s="4" customFormat="1" spans="1:11">
      <c r="A45" s="11">
        <v>42</v>
      </c>
      <c r="B45" s="12" t="s">
        <v>107</v>
      </c>
      <c r="C45" s="12" t="s">
        <v>14</v>
      </c>
      <c r="D45" s="12" t="s">
        <v>15</v>
      </c>
      <c r="E45" s="12" t="s">
        <v>103</v>
      </c>
      <c r="F45" s="12" t="s">
        <v>108</v>
      </c>
      <c r="G45" s="13">
        <v>79.07</v>
      </c>
      <c r="H45" s="13">
        <v>76.64</v>
      </c>
      <c r="I45" s="13">
        <f t="shared" si="0"/>
        <v>77.86</v>
      </c>
      <c r="J45" s="11"/>
      <c r="K45" s="11">
        <f t="shared" si="1"/>
        <v>77.86</v>
      </c>
    </row>
    <row r="46" s="4" customFormat="1" spans="1:11">
      <c r="A46" s="11">
        <v>43</v>
      </c>
      <c r="B46" s="12" t="s">
        <v>109</v>
      </c>
      <c r="C46" s="12" t="s">
        <v>14</v>
      </c>
      <c r="D46" s="12" t="s">
        <v>15</v>
      </c>
      <c r="E46" s="12" t="s">
        <v>110</v>
      </c>
      <c r="F46" s="12" t="s">
        <v>111</v>
      </c>
      <c r="G46" s="13">
        <v>74.1</v>
      </c>
      <c r="H46" s="13">
        <v>75.53</v>
      </c>
      <c r="I46" s="13">
        <f t="shared" si="0"/>
        <v>74.82</v>
      </c>
      <c r="J46" s="11"/>
      <c r="K46" s="11">
        <f t="shared" si="1"/>
        <v>74.82</v>
      </c>
    </row>
    <row r="47" s="4" customFormat="1" spans="1:11">
      <c r="A47" s="11">
        <v>44</v>
      </c>
      <c r="B47" s="12" t="s">
        <v>112</v>
      </c>
      <c r="C47" s="12" t="s">
        <v>40</v>
      </c>
      <c r="D47" s="12" t="s">
        <v>15</v>
      </c>
      <c r="E47" s="12" t="s">
        <v>110</v>
      </c>
      <c r="F47" s="12" t="s">
        <v>113</v>
      </c>
      <c r="G47" s="13">
        <v>73.03</v>
      </c>
      <c r="H47" s="13">
        <v>76.24</v>
      </c>
      <c r="I47" s="13">
        <f t="shared" si="0"/>
        <v>74.64</v>
      </c>
      <c r="J47" s="11"/>
      <c r="K47" s="11">
        <f t="shared" si="1"/>
        <v>74.64</v>
      </c>
    </row>
    <row r="48" s="4" customFormat="1" spans="1:11">
      <c r="A48" s="11">
        <v>45</v>
      </c>
      <c r="B48" s="12" t="s">
        <v>114</v>
      </c>
      <c r="C48" s="12" t="s">
        <v>40</v>
      </c>
      <c r="D48" s="12" t="s">
        <v>15</v>
      </c>
      <c r="E48" s="12" t="s">
        <v>110</v>
      </c>
      <c r="F48" s="12" t="s">
        <v>115</v>
      </c>
      <c r="G48" s="13">
        <v>67.01</v>
      </c>
      <c r="H48" s="13">
        <v>77.34</v>
      </c>
      <c r="I48" s="13">
        <f t="shared" si="0"/>
        <v>72.18</v>
      </c>
      <c r="J48" s="11"/>
      <c r="K48" s="11">
        <f t="shared" si="1"/>
        <v>72.18</v>
      </c>
    </row>
    <row r="49" s="4" customFormat="1" spans="1:11">
      <c r="A49" s="11">
        <v>46</v>
      </c>
      <c r="B49" s="12" t="s">
        <v>116</v>
      </c>
      <c r="C49" s="12" t="s">
        <v>14</v>
      </c>
      <c r="D49" s="12" t="s">
        <v>15</v>
      </c>
      <c r="E49" s="12" t="s">
        <v>117</v>
      </c>
      <c r="F49" s="12" t="s">
        <v>118</v>
      </c>
      <c r="G49" s="13">
        <v>72.93</v>
      </c>
      <c r="H49" s="13">
        <v>90.36</v>
      </c>
      <c r="I49" s="13">
        <f t="shared" si="0"/>
        <v>81.65</v>
      </c>
      <c r="J49" s="11"/>
      <c r="K49" s="11">
        <f t="shared" si="1"/>
        <v>81.65</v>
      </c>
    </row>
    <row r="50" s="4" customFormat="1" spans="1:11">
      <c r="A50" s="11">
        <v>47</v>
      </c>
      <c r="B50" s="12" t="s">
        <v>119</v>
      </c>
      <c r="C50" s="12" t="s">
        <v>14</v>
      </c>
      <c r="D50" s="12" t="s">
        <v>15</v>
      </c>
      <c r="E50" s="12" t="s">
        <v>117</v>
      </c>
      <c r="F50" s="12" t="s">
        <v>120</v>
      </c>
      <c r="G50" s="13">
        <v>76.12</v>
      </c>
      <c r="H50" s="13">
        <v>76.8</v>
      </c>
      <c r="I50" s="13">
        <f t="shared" si="0"/>
        <v>76.46</v>
      </c>
      <c r="J50" s="11"/>
      <c r="K50" s="11">
        <f t="shared" si="1"/>
        <v>76.46</v>
      </c>
    </row>
    <row r="51" s="4" customFormat="1" spans="1:11">
      <c r="A51" s="11">
        <v>48</v>
      </c>
      <c r="B51" s="12" t="s">
        <v>121</v>
      </c>
      <c r="C51" s="12" t="s">
        <v>14</v>
      </c>
      <c r="D51" s="12" t="s">
        <v>15</v>
      </c>
      <c r="E51" s="12" t="s">
        <v>117</v>
      </c>
      <c r="F51" s="12" t="s">
        <v>122</v>
      </c>
      <c r="G51" s="13">
        <v>69.09</v>
      </c>
      <c r="H51" s="13">
        <v>82.25</v>
      </c>
      <c r="I51" s="13">
        <f t="shared" si="0"/>
        <v>75.67</v>
      </c>
      <c r="J51" s="11"/>
      <c r="K51" s="11">
        <f t="shared" si="1"/>
        <v>75.67</v>
      </c>
    </row>
    <row r="52" s="4" customFormat="1" spans="1:11">
      <c r="A52" s="11">
        <v>49</v>
      </c>
      <c r="B52" s="12" t="s">
        <v>123</v>
      </c>
      <c r="C52" s="12" t="s">
        <v>14</v>
      </c>
      <c r="D52" s="12" t="s">
        <v>15</v>
      </c>
      <c r="E52" s="12" t="s">
        <v>124</v>
      </c>
      <c r="F52" s="12" t="s">
        <v>125</v>
      </c>
      <c r="G52" s="13">
        <v>72.99</v>
      </c>
      <c r="H52" s="13">
        <v>82.66</v>
      </c>
      <c r="I52" s="13">
        <f t="shared" si="0"/>
        <v>77.83</v>
      </c>
      <c r="J52" s="11"/>
      <c r="K52" s="11">
        <f t="shared" si="1"/>
        <v>77.83</v>
      </c>
    </row>
    <row r="53" s="4" customFormat="1" spans="1:11">
      <c r="A53" s="11">
        <v>50</v>
      </c>
      <c r="B53" s="12" t="s">
        <v>126</v>
      </c>
      <c r="C53" s="12" t="s">
        <v>14</v>
      </c>
      <c r="D53" s="12" t="s">
        <v>15</v>
      </c>
      <c r="E53" s="12" t="s">
        <v>124</v>
      </c>
      <c r="F53" s="12" t="s">
        <v>127</v>
      </c>
      <c r="G53" s="13">
        <v>69.03</v>
      </c>
      <c r="H53" s="13">
        <v>79.44</v>
      </c>
      <c r="I53" s="13">
        <f t="shared" si="0"/>
        <v>74.24</v>
      </c>
      <c r="J53" s="11"/>
      <c r="K53" s="11">
        <f t="shared" si="1"/>
        <v>74.24</v>
      </c>
    </row>
    <row r="54" s="4" customFormat="1" spans="1:11">
      <c r="A54" s="11">
        <v>51</v>
      </c>
      <c r="B54" s="12" t="s">
        <v>128</v>
      </c>
      <c r="C54" s="12" t="s">
        <v>40</v>
      </c>
      <c r="D54" s="12" t="s">
        <v>15</v>
      </c>
      <c r="E54" s="12" t="s">
        <v>124</v>
      </c>
      <c r="F54" s="12" t="s">
        <v>129</v>
      </c>
      <c r="G54" s="13">
        <v>74.06</v>
      </c>
      <c r="H54" s="13">
        <v>74.01</v>
      </c>
      <c r="I54" s="13">
        <f t="shared" si="0"/>
        <v>74.04</v>
      </c>
      <c r="J54" s="11"/>
      <c r="K54" s="11">
        <f t="shared" si="1"/>
        <v>74.04</v>
      </c>
    </row>
    <row r="55" s="4" customFormat="1" spans="1:11">
      <c r="A55" s="11">
        <v>52</v>
      </c>
      <c r="B55" s="12" t="s">
        <v>130</v>
      </c>
      <c r="C55" s="12" t="s">
        <v>14</v>
      </c>
      <c r="D55" s="12" t="s">
        <v>15</v>
      </c>
      <c r="E55" s="12" t="s">
        <v>131</v>
      </c>
      <c r="F55" s="12" t="s">
        <v>132</v>
      </c>
      <c r="G55" s="13">
        <v>77.03</v>
      </c>
      <c r="H55" s="13">
        <v>82.27</v>
      </c>
      <c r="I55" s="13">
        <f t="shared" si="0"/>
        <v>79.65</v>
      </c>
      <c r="J55" s="11"/>
      <c r="K55" s="11">
        <f t="shared" si="1"/>
        <v>79.65</v>
      </c>
    </row>
    <row r="56" s="4" customFormat="1" spans="1:11">
      <c r="A56" s="11">
        <v>53</v>
      </c>
      <c r="B56" s="12" t="s">
        <v>133</v>
      </c>
      <c r="C56" s="12" t="s">
        <v>14</v>
      </c>
      <c r="D56" s="12" t="s">
        <v>15</v>
      </c>
      <c r="E56" s="12" t="s">
        <v>131</v>
      </c>
      <c r="F56" s="12" t="s">
        <v>134</v>
      </c>
      <c r="G56" s="13">
        <v>73.07</v>
      </c>
      <c r="H56" s="13">
        <v>75.1</v>
      </c>
      <c r="I56" s="13">
        <f t="shared" si="0"/>
        <v>74.09</v>
      </c>
      <c r="J56" s="11"/>
      <c r="K56" s="11">
        <f t="shared" si="1"/>
        <v>74.09</v>
      </c>
    </row>
    <row r="57" s="4" customFormat="1" spans="1:11">
      <c r="A57" s="11">
        <v>54</v>
      </c>
      <c r="B57" s="12" t="s">
        <v>135</v>
      </c>
      <c r="C57" s="12" t="s">
        <v>14</v>
      </c>
      <c r="D57" s="12" t="s">
        <v>15</v>
      </c>
      <c r="E57" s="12" t="s">
        <v>131</v>
      </c>
      <c r="F57" s="12" t="s">
        <v>136</v>
      </c>
      <c r="G57" s="13">
        <v>65.98</v>
      </c>
      <c r="H57" s="13">
        <v>80.01</v>
      </c>
      <c r="I57" s="13">
        <f t="shared" si="0"/>
        <v>73</v>
      </c>
      <c r="J57" s="11"/>
      <c r="K57" s="11">
        <f t="shared" si="1"/>
        <v>73</v>
      </c>
    </row>
    <row r="58" s="4" customFormat="1" spans="1:11">
      <c r="A58" s="11">
        <v>55</v>
      </c>
      <c r="B58" s="12" t="s">
        <v>137</v>
      </c>
      <c r="C58" s="12" t="s">
        <v>40</v>
      </c>
      <c r="D58" s="12" t="s">
        <v>15</v>
      </c>
      <c r="E58" s="12" t="s">
        <v>138</v>
      </c>
      <c r="F58" s="12" t="s">
        <v>139</v>
      </c>
      <c r="G58" s="13">
        <v>68.08</v>
      </c>
      <c r="H58" s="13">
        <v>69.8</v>
      </c>
      <c r="I58" s="13">
        <f t="shared" si="0"/>
        <v>68.94</v>
      </c>
      <c r="J58" s="11"/>
      <c r="K58" s="11">
        <f t="shared" si="1"/>
        <v>68.94</v>
      </c>
    </row>
    <row r="59" s="4" customFormat="1" spans="1:11">
      <c r="A59" s="11">
        <v>56</v>
      </c>
      <c r="B59" s="12" t="s">
        <v>140</v>
      </c>
      <c r="C59" s="12" t="s">
        <v>40</v>
      </c>
      <c r="D59" s="12" t="s">
        <v>15</v>
      </c>
      <c r="E59" s="12" t="s">
        <v>138</v>
      </c>
      <c r="F59" s="12" t="s">
        <v>141</v>
      </c>
      <c r="G59" s="13">
        <v>72.02</v>
      </c>
      <c r="H59" s="13">
        <v>63.38</v>
      </c>
      <c r="I59" s="13">
        <f t="shared" si="0"/>
        <v>67.7</v>
      </c>
      <c r="J59" s="11"/>
      <c r="K59" s="11">
        <f t="shared" si="1"/>
        <v>67.7</v>
      </c>
    </row>
    <row r="60" s="4" customFormat="1" spans="1:11">
      <c r="A60" s="11">
        <v>57</v>
      </c>
      <c r="B60" s="12" t="s">
        <v>142</v>
      </c>
      <c r="C60" s="12" t="s">
        <v>40</v>
      </c>
      <c r="D60" s="12" t="s">
        <v>15</v>
      </c>
      <c r="E60" s="12" t="s">
        <v>138</v>
      </c>
      <c r="F60" s="12" t="s">
        <v>143</v>
      </c>
      <c r="G60" s="13">
        <v>65.96</v>
      </c>
      <c r="H60" s="13">
        <v>65.32</v>
      </c>
      <c r="I60" s="13">
        <f t="shared" si="0"/>
        <v>65.64</v>
      </c>
      <c r="J60" s="11"/>
      <c r="K60" s="11">
        <f t="shared" si="1"/>
        <v>65.64</v>
      </c>
    </row>
    <row r="61" s="4" customFormat="1" spans="1:11">
      <c r="A61" s="11">
        <v>58</v>
      </c>
      <c r="B61" s="12" t="s">
        <v>144</v>
      </c>
      <c r="C61" s="12" t="s">
        <v>14</v>
      </c>
      <c r="D61" s="12" t="s">
        <v>15</v>
      </c>
      <c r="E61" s="12" t="s">
        <v>145</v>
      </c>
      <c r="F61" s="12" t="s">
        <v>146</v>
      </c>
      <c r="G61" s="13">
        <v>76.06</v>
      </c>
      <c r="H61" s="13">
        <v>74.98</v>
      </c>
      <c r="I61" s="13">
        <f t="shared" si="0"/>
        <v>75.52</v>
      </c>
      <c r="J61" s="11"/>
      <c r="K61" s="11">
        <f t="shared" si="1"/>
        <v>75.52</v>
      </c>
    </row>
    <row r="62" s="4" customFormat="1" spans="1:11">
      <c r="A62" s="11">
        <v>59</v>
      </c>
      <c r="B62" s="12" t="s">
        <v>147</v>
      </c>
      <c r="C62" s="12" t="s">
        <v>40</v>
      </c>
      <c r="D62" s="12" t="s">
        <v>15</v>
      </c>
      <c r="E62" s="12" t="s">
        <v>145</v>
      </c>
      <c r="F62" s="12" t="s">
        <v>148</v>
      </c>
      <c r="G62" s="13">
        <v>70.93</v>
      </c>
      <c r="H62" s="13">
        <v>69.11</v>
      </c>
      <c r="I62" s="13">
        <f t="shared" si="0"/>
        <v>70.02</v>
      </c>
      <c r="J62" s="11"/>
      <c r="K62" s="11">
        <f t="shared" si="1"/>
        <v>70.02</v>
      </c>
    </row>
    <row r="63" s="4" customFormat="1" spans="1:11">
      <c r="A63" s="11">
        <v>60</v>
      </c>
      <c r="B63" s="12" t="s">
        <v>149</v>
      </c>
      <c r="C63" s="12" t="s">
        <v>14</v>
      </c>
      <c r="D63" s="12" t="s">
        <v>15</v>
      </c>
      <c r="E63" s="12" t="s">
        <v>145</v>
      </c>
      <c r="F63" s="12" t="s">
        <v>150</v>
      </c>
      <c r="G63" s="13">
        <v>64.04</v>
      </c>
      <c r="H63" s="13">
        <v>74.14</v>
      </c>
      <c r="I63" s="13">
        <f t="shared" si="0"/>
        <v>69.09</v>
      </c>
      <c r="J63" s="11"/>
      <c r="K63" s="11">
        <f t="shared" si="1"/>
        <v>69.09</v>
      </c>
    </row>
    <row r="64" s="4" customFormat="1" spans="1:11">
      <c r="A64" s="11">
        <v>61</v>
      </c>
      <c r="B64" s="12" t="s">
        <v>151</v>
      </c>
      <c r="C64" s="12" t="s">
        <v>14</v>
      </c>
      <c r="D64" s="12" t="s">
        <v>15</v>
      </c>
      <c r="E64" s="12" t="s">
        <v>152</v>
      </c>
      <c r="F64" s="12" t="s">
        <v>153</v>
      </c>
      <c r="G64" s="13">
        <v>71.09</v>
      </c>
      <c r="H64" s="13">
        <v>80</v>
      </c>
      <c r="I64" s="13">
        <f t="shared" si="0"/>
        <v>75.55</v>
      </c>
      <c r="J64" s="11"/>
      <c r="K64" s="11">
        <f t="shared" si="1"/>
        <v>75.55</v>
      </c>
    </row>
    <row r="65" s="4" customFormat="1" spans="1:11">
      <c r="A65" s="11">
        <v>62</v>
      </c>
      <c r="B65" s="12" t="s">
        <v>154</v>
      </c>
      <c r="C65" s="12" t="s">
        <v>14</v>
      </c>
      <c r="D65" s="12" t="s">
        <v>15</v>
      </c>
      <c r="E65" s="12" t="s">
        <v>152</v>
      </c>
      <c r="F65" s="12" t="s">
        <v>155</v>
      </c>
      <c r="G65" s="13">
        <v>80.99</v>
      </c>
      <c r="H65" s="13">
        <v>68.56</v>
      </c>
      <c r="I65" s="13">
        <f t="shared" si="0"/>
        <v>74.78</v>
      </c>
      <c r="J65" s="11"/>
      <c r="K65" s="11">
        <f t="shared" si="1"/>
        <v>74.78</v>
      </c>
    </row>
    <row r="66" s="4" customFormat="1" spans="1:11">
      <c r="A66" s="11">
        <v>63</v>
      </c>
      <c r="B66" s="12" t="s">
        <v>156</v>
      </c>
      <c r="C66" s="12" t="s">
        <v>14</v>
      </c>
      <c r="D66" s="12" t="s">
        <v>15</v>
      </c>
      <c r="E66" s="12" t="s">
        <v>152</v>
      </c>
      <c r="F66" s="12" t="s">
        <v>157</v>
      </c>
      <c r="G66" s="13">
        <v>71.13</v>
      </c>
      <c r="H66" s="13">
        <v>68.28</v>
      </c>
      <c r="I66" s="13">
        <f t="shared" si="0"/>
        <v>69.71</v>
      </c>
      <c r="J66" s="11"/>
      <c r="K66" s="11">
        <f t="shared" si="1"/>
        <v>69.71</v>
      </c>
    </row>
    <row r="67" s="4" customFormat="1" spans="1:11">
      <c r="A67" s="11">
        <v>64</v>
      </c>
      <c r="B67" s="12" t="s">
        <v>158</v>
      </c>
      <c r="C67" s="12" t="s">
        <v>14</v>
      </c>
      <c r="D67" s="12" t="s">
        <v>159</v>
      </c>
      <c r="E67" s="12" t="s">
        <v>160</v>
      </c>
      <c r="F67" s="12" t="s">
        <v>161</v>
      </c>
      <c r="G67" s="13">
        <v>78.02</v>
      </c>
      <c r="H67" s="13">
        <v>86.29</v>
      </c>
      <c r="I67" s="13">
        <f t="shared" si="0"/>
        <v>82.16</v>
      </c>
      <c r="J67" s="11"/>
      <c r="K67" s="11">
        <f t="shared" si="1"/>
        <v>82.16</v>
      </c>
    </row>
    <row r="68" s="4" customFormat="1" spans="1:11">
      <c r="A68" s="11">
        <v>65</v>
      </c>
      <c r="B68" s="12" t="s">
        <v>162</v>
      </c>
      <c r="C68" s="12" t="s">
        <v>14</v>
      </c>
      <c r="D68" s="12" t="s">
        <v>159</v>
      </c>
      <c r="E68" s="12" t="s">
        <v>160</v>
      </c>
      <c r="F68" s="12" t="s">
        <v>163</v>
      </c>
      <c r="G68" s="13">
        <v>82.06</v>
      </c>
      <c r="H68" s="13">
        <v>80.98</v>
      </c>
      <c r="I68" s="13">
        <f t="shared" ref="I68:I131" si="2">ROUND(G68*0.5+H68*0.5,2)</f>
        <v>81.52</v>
      </c>
      <c r="J68" s="11"/>
      <c r="K68" s="11">
        <f t="shared" ref="K68:K131" si="3">I68+J68</f>
        <v>81.52</v>
      </c>
    </row>
    <row r="69" s="4" customFormat="1" spans="1:11">
      <c r="A69" s="11">
        <v>66</v>
      </c>
      <c r="B69" s="12" t="s">
        <v>164</v>
      </c>
      <c r="C69" s="12" t="s">
        <v>14</v>
      </c>
      <c r="D69" s="12" t="s">
        <v>159</v>
      </c>
      <c r="E69" s="12" t="s">
        <v>160</v>
      </c>
      <c r="F69" s="12" t="s">
        <v>165</v>
      </c>
      <c r="G69" s="13">
        <v>84.04</v>
      </c>
      <c r="H69" s="13">
        <v>77.63</v>
      </c>
      <c r="I69" s="13">
        <f t="shared" si="2"/>
        <v>80.84</v>
      </c>
      <c r="J69" s="11"/>
      <c r="K69" s="11">
        <f t="shared" si="3"/>
        <v>80.84</v>
      </c>
    </row>
    <row r="70" s="4" customFormat="1" spans="1:11">
      <c r="A70" s="11">
        <v>67</v>
      </c>
      <c r="B70" s="12" t="s">
        <v>166</v>
      </c>
      <c r="C70" s="12" t="s">
        <v>14</v>
      </c>
      <c r="D70" s="12" t="s">
        <v>159</v>
      </c>
      <c r="E70" s="12" t="s">
        <v>160</v>
      </c>
      <c r="F70" s="12" t="s">
        <v>167</v>
      </c>
      <c r="G70" s="13">
        <v>71.05</v>
      </c>
      <c r="H70" s="13">
        <v>86.29</v>
      </c>
      <c r="I70" s="13">
        <f t="shared" si="2"/>
        <v>78.67</v>
      </c>
      <c r="J70" s="11"/>
      <c r="K70" s="11">
        <f t="shared" si="3"/>
        <v>78.67</v>
      </c>
    </row>
    <row r="71" s="4" customFormat="1" spans="1:11">
      <c r="A71" s="11">
        <v>68</v>
      </c>
      <c r="B71" s="12" t="s">
        <v>168</v>
      </c>
      <c r="C71" s="12" t="s">
        <v>14</v>
      </c>
      <c r="D71" s="12" t="s">
        <v>159</v>
      </c>
      <c r="E71" s="12" t="s">
        <v>160</v>
      </c>
      <c r="F71" s="12" t="s">
        <v>169</v>
      </c>
      <c r="G71" s="13">
        <v>71.09</v>
      </c>
      <c r="H71" s="13">
        <v>83.38</v>
      </c>
      <c r="I71" s="13">
        <f t="shared" si="2"/>
        <v>77.24</v>
      </c>
      <c r="J71" s="11"/>
      <c r="K71" s="11">
        <f t="shared" si="3"/>
        <v>77.24</v>
      </c>
    </row>
    <row r="72" s="4" customFormat="1" spans="1:11">
      <c r="A72" s="11">
        <v>69</v>
      </c>
      <c r="B72" s="12" t="s">
        <v>170</v>
      </c>
      <c r="C72" s="12" t="s">
        <v>14</v>
      </c>
      <c r="D72" s="12" t="s">
        <v>159</v>
      </c>
      <c r="E72" s="12" t="s">
        <v>160</v>
      </c>
      <c r="F72" s="12" t="s">
        <v>171</v>
      </c>
      <c r="G72" s="13">
        <v>73.09</v>
      </c>
      <c r="H72" s="13">
        <v>79.87</v>
      </c>
      <c r="I72" s="13">
        <f t="shared" si="2"/>
        <v>76.48</v>
      </c>
      <c r="J72" s="11"/>
      <c r="K72" s="11">
        <f t="shared" si="3"/>
        <v>76.48</v>
      </c>
    </row>
    <row r="73" s="4" customFormat="1" spans="1:11">
      <c r="A73" s="11">
        <v>70</v>
      </c>
      <c r="B73" s="12" t="s">
        <v>172</v>
      </c>
      <c r="C73" s="12" t="s">
        <v>14</v>
      </c>
      <c r="D73" s="12" t="s">
        <v>159</v>
      </c>
      <c r="E73" s="12" t="s">
        <v>173</v>
      </c>
      <c r="F73" s="12" t="s">
        <v>174</v>
      </c>
      <c r="G73" s="13">
        <v>74.08</v>
      </c>
      <c r="H73" s="13">
        <v>85.32</v>
      </c>
      <c r="I73" s="13">
        <f t="shared" si="2"/>
        <v>79.7</v>
      </c>
      <c r="J73" s="11"/>
      <c r="K73" s="11">
        <f t="shared" si="3"/>
        <v>79.7</v>
      </c>
    </row>
    <row r="74" s="4" customFormat="1" spans="1:11">
      <c r="A74" s="11">
        <v>71</v>
      </c>
      <c r="B74" s="12" t="s">
        <v>175</v>
      </c>
      <c r="C74" s="12" t="s">
        <v>14</v>
      </c>
      <c r="D74" s="12" t="s">
        <v>159</v>
      </c>
      <c r="E74" s="12" t="s">
        <v>173</v>
      </c>
      <c r="F74" s="12" t="s">
        <v>176</v>
      </c>
      <c r="G74" s="13">
        <v>72.04</v>
      </c>
      <c r="H74" s="13">
        <v>81.13</v>
      </c>
      <c r="I74" s="13">
        <f t="shared" si="2"/>
        <v>76.59</v>
      </c>
      <c r="J74" s="11"/>
      <c r="K74" s="11">
        <f t="shared" si="3"/>
        <v>76.59</v>
      </c>
    </row>
    <row r="75" s="4" customFormat="1" spans="1:11">
      <c r="A75" s="11">
        <v>72</v>
      </c>
      <c r="B75" s="12" t="s">
        <v>177</v>
      </c>
      <c r="C75" s="12" t="s">
        <v>14</v>
      </c>
      <c r="D75" s="12" t="s">
        <v>159</v>
      </c>
      <c r="E75" s="12" t="s">
        <v>173</v>
      </c>
      <c r="F75" s="12" t="s">
        <v>178</v>
      </c>
      <c r="G75" s="13">
        <v>69.03</v>
      </c>
      <c r="H75" s="13">
        <v>83.34</v>
      </c>
      <c r="I75" s="13">
        <f t="shared" si="2"/>
        <v>76.19</v>
      </c>
      <c r="J75" s="11"/>
      <c r="K75" s="11">
        <f t="shared" si="3"/>
        <v>76.19</v>
      </c>
    </row>
    <row r="76" s="4" customFormat="1" spans="1:11">
      <c r="A76" s="11">
        <v>73</v>
      </c>
      <c r="B76" s="12" t="s">
        <v>179</v>
      </c>
      <c r="C76" s="12" t="s">
        <v>14</v>
      </c>
      <c r="D76" s="12" t="s">
        <v>159</v>
      </c>
      <c r="E76" s="12" t="s">
        <v>180</v>
      </c>
      <c r="F76" s="12" t="s">
        <v>181</v>
      </c>
      <c r="G76" s="13">
        <v>73.05</v>
      </c>
      <c r="H76" s="13">
        <v>88.8</v>
      </c>
      <c r="I76" s="13">
        <f t="shared" si="2"/>
        <v>80.93</v>
      </c>
      <c r="J76" s="11"/>
      <c r="K76" s="11">
        <f t="shared" si="3"/>
        <v>80.93</v>
      </c>
    </row>
    <row r="77" s="4" customFormat="1" spans="1:11">
      <c r="A77" s="11">
        <v>74</v>
      </c>
      <c r="B77" s="12" t="s">
        <v>182</v>
      </c>
      <c r="C77" s="12" t="s">
        <v>14</v>
      </c>
      <c r="D77" s="12" t="s">
        <v>159</v>
      </c>
      <c r="E77" s="12" t="s">
        <v>180</v>
      </c>
      <c r="F77" s="12" t="s">
        <v>183</v>
      </c>
      <c r="G77" s="13">
        <v>80.02</v>
      </c>
      <c r="H77" s="13">
        <v>79.04</v>
      </c>
      <c r="I77" s="13">
        <f t="shared" si="2"/>
        <v>79.53</v>
      </c>
      <c r="J77" s="11"/>
      <c r="K77" s="11">
        <f t="shared" si="3"/>
        <v>79.53</v>
      </c>
    </row>
    <row r="78" s="4" customFormat="1" spans="1:11">
      <c r="A78" s="11">
        <v>75</v>
      </c>
      <c r="B78" s="12" t="s">
        <v>184</v>
      </c>
      <c r="C78" s="12" t="s">
        <v>14</v>
      </c>
      <c r="D78" s="12" t="s">
        <v>159</v>
      </c>
      <c r="E78" s="12" t="s">
        <v>180</v>
      </c>
      <c r="F78" s="12" t="s">
        <v>185</v>
      </c>
      <c r="G78" s="13">
        <v>75.07</v>
      </c>
      <c r="H78" s="13">
        <v>78.21</v>
      </c>
      <c r="I78" s="13">
        <f t="shared" si="2"/>
        <v>76.64</v>
      </c>
      <c r="J78" s="11"/>
      <c r="K78" s="11">
        <f t="shared" si="3"/>
        <v>76.64</v>
      </c>
    </row>
    <row r="79" s="4" customFormat="1" spans="1:11">
      <c r="A79" s="11">
        <v>76</v>
      </c>
      <c r="B79" s="12" t="s">
        <v>186</v>
      </c>
      <c r="C79" s="12" t="s">
        <v>14</v>
      </c>
      <c r="D79" s="12" t="s">
        <v>159</v>
      </c>
      <c r="E79" s="12" t="s">
        <v>187</v>
      </c>
      <c r="F79" s="12" t="s">
        <v>188</v>
      </c>
      <c r="G79" s="13">
        <v>63.05</v>
      </c>
      <c r="H79" s="13">
        <v>87.56</v>
      </c>
      <c r="I79" s="13">
        <f t="shared" si="2"/>
        <v>75.31</v>
      </c>
      <c r="J79" s="11"/>
      <c r="K79" s="11">
        <f t="shared" si="3"/>
        <v>75.31</v>
      </c>
    </row>
    <row r="80" s="4" customFormat="1" spans="1:11">
      <c r="A80" s="11">
        <v>77</v>
      </c>
      <c r="B80" s="12" t="s">
        <v>189</v>
      </c>
      <c r="C80" s="12" t="s">
        <v>14</v>
      </c>
      <c r="D80" s="12" t="s">
        <v>159</v>
      </c>
      <c r="E80" s="12" t="s">
        <v>187</v>
      </c>
      <c r="F80" s="12" t="s">
        <v>190</v>
      </c>
      <c r="G80" s="13">
        <v>64.18</v>
      </c>
      <c r="H80" s="13">
        <v>86.15</v>
      </c>
      <c r="I80" s="13">
        <f t="shared" si="2"/>
        <v>75.17</v>
      </c>
      <c r="J80" s="11"/>
      <c r="K80" s="11">
        <f t="shared" si="3"/>
        <v>75.17</v>
      </c>
    </row>
    <row r="81" s="4" customFormat="1" spans="1:11">
      <c r="A81" s="11">
        <v>78</v>
      </c>
      <c r="B81" s="12" t="s">
        <v>191</v>
      </c>
      <c r="C81" s="12" t="s">
        <v>14</v>
      </c>
      <c r="D81" s="12" t="s">
        <v>159</v>
      </c>
      <c r="E81" s="12" t="s">
        <v>187</v>
      </c>
      <c r="F81" s="12" t="s">
        <v>192</v>
      </c>
      <c r="G81" s="13">
        <v>68.99</v>
      </c>
      <c r="H81" s="13">
        <v>79.6</v>
      </c>
      <c r="I81" s="13">
        <f t="shared" si="2"/>
        <v>74.3</v>
      </c>
      <c r="J81" s="11"/>
      <c r="K81" s="11">
        <f t="shared" si="3"/>
        <v>74.3</v>
      </c>
    </row>
    <row r="82" s="4" customFormat="1" spans="1:11">
      <c r="A82" s="11">
        <v>79</v>
      </c>
      <c r="B82" s="12" t="s">
        <v>193</v>
      </c>
      <c r="C82" s="12" t="s">
        <v>14</v>
      </c>
      <c r="D82" s="12" t="s">
        <v>159</v>
      </c>
      <c r="E82" s="12" t="s">
        <v>194</v>
      </c>
      <c r="F82" s="12" t="s">
        <v>195</v>
      </c>
      <c r="G82" s="13">
        <v>74</v>
      </c>
      <c r="H82" s="13">
        <v>78.76</v>
      </c>
      <c r="I82" s="13">
        <f t="shared" si="2"/>
        <v>76.38</v>
      </c>
      <c r="J82" s="11"/>
      <c r="K82" s="11">
        <f t="shared" si="3"/>
        <v>76.38</v>
      </c>
    </row>
    <row r="83" s="4" customFormat="1" spans="1:11">
      <c r="A83" s="11">
        <v>80</v>
      </c>
      <c r="B83" s="12" t="s">
        <v>196</v>
      </c>
      <c r="C83" s="12" t="s">
        <v>14</v>
      </c>
      <c r="D83" s="12" t="s">
        <v>159</v>
      </c>
      <c r="E83" s="12" t="s">
        <v>194</v>
      </c>
      <c r="F83" s="12" t="s">
        <v>197</v>
      </c>
      <c r="G83" s="13">
        <v>68.99</v>
      </c>
      <c r="H83" s="13">
        <v>80.55</v>
      </c>
      <c r="I83" s="13">
        <f t="shared" si="2"/>
        <v>74.77</v>
      </c>
      <c r="J83" s="11"/>
      <c r="K83" s="11">
        <f t="shared" si="3"/>
        <v>74.77</v>
      </c>
    </row>
    <row r="84" s="4" customFormat="1" spans="1:11">
      <c r="A84" s="11">
        <v>81</v>
      </c>
      <c r="B84" s="12" t="s">
        <v>198</v>
      </c>
      <c r="C84" s="12" t="s">
        <v>14</v>
      </c>
      <c r="D84" s="12" t="s">
        <v>159</v>
      </c>
      <c r="E84" s="12" t="s">
        <v>194</v>
      </c>
      <c r="F84" s="12" t="s">
        <v>199</v>
      </c>
      <c r="G84" s="13">
        <v>65.07</v>
      </c>
      <c r="H84" s="13">
        <v>83.64</v>
      </c>
      <c r="I84" s="13">
        <f t="shared" si="2"/>
        <v>74.36</v>
      </c>
      <c r="J84" s="11"/>
      <c r="K84" s="11">
        <f t="shared" si="3"/>
        <v>74.36</v>
      </c>
    </row>
    <row r="85" s="4" customFormat="1" spans="1:11">
      <c r="A85" s="11">
        <v>82</v>
      </c>
      <c r="B85" s="12" t="s">
        <v>200</v>
      </c>
      <c r="C85" s="12" t="s">
        <v>40</v>
      </c>
      <c r="D85" s="12" t="s">
        <v>159</v>
      </c>
      <c r="E85" s="12" t="s">
        <v>194</v>
      </c>
      <c r="F85" s="12" t="s">
        <v>201</v>
      </c>
      <c r="G85" s="13">
        <v>77.07</v>
      </c>
      <c r="H85" s="13">
        <v>68.69</v>
      </c>
      <c r="I85" s="13">
        <f t="shared" si="2"/>
        <v>72.88</v>
      </c>
      <c r="J85" s="11"/>
      <c r="K85" s="11">
        <f t="shared" si="3"/>
        <v>72.88</v>
      </c>
    </row>
    <row r="86" s="4" customFormat="1" spans="1:11">
      <c r="A86" s="11">
        <v>83</v>
      </c>
      <c r="B86" s="12" t="s">
        <v>202</v>
      </c>
      <c r="C86" s="12" t="s">
        <v>40</v>
      </c>
      <c r="D86" s="12" t="s">
        <v>159</v>
      </c>
      <c r="E86" s="12" t="s">
        <v>194</v>
      </c>
      <c r="F86" s="12" t="s">
        <v>203</v>
      </c>
      <c r="G86" s="13">
        <v>76.99</v>
      </c>
      <c r="H86" s="13">
        <v>68.56</v>
      </c>
      <c r="I86" s="13">
        <f t="shared" si="2"/>
        <v>72.78</v>
      </c>
      <c r="J86" s="11"/>
      <c r="K86" s="11">
        <f t="shared" si="3"/>
        <v>72.78</v>
      </c>
    </row>
    <row r="87" s="4" customFormat="1" spans="1:11">
      <c r="A87" s="11">
        <v>84</v>
      </c>
      <c r="B87" s="12" t="s">
        <v>204</v>
      </c>
      <c r="C87" s="12" t="s">
        <v>40</v>
      </c>
      <c r="D87" s="12" t="s">
        <v>159</v>
      </c>
      <c r="E87" s="12" t="s">
        <v>194</v>
      </c>
      <c r="F87" s="12" t="s">
        <v>205</v>
      </c>
      <c r="G87" s="13">
        <v>69.03</v>
      </c>
      <c r="H87" s="13">
        <v>73.16</v>
      </c>
      <c r="I87" s="13">
        <f t="shared" si="2"/>
        <v>71.1</v>
      </c>
      <c r="J87" s="11"/>
      <c r="K87" s="11">
        <f t="shared" si="3"/>
        <v>71.1</v>
      </c>
    </row>
    <row r="88" s="4" customFormat="1" spans="1:11">
      <c r="A88" s="11">
        <v>85</v>
      </c>
      <c r="B88" s="12" t="s">
        <v>206</v>
      </c>
      <c r="C88" s="12" t="s">
        <v>14</v>
      </c>
      <c r="D88" s="12" t="s">
        <v>159</v>
      </c>
      <c r="E88" s="12" t="s">
        <v>207</v>
      </c>
      <c r="F88" s="12" t="s">
        <v>208</v>
      </c>
      <c r="G88" s="13">
        <v>75.11</v>
      </c>
      <c r="H88" s="13">
        <v>85.46</v>
      </c>
      <c r="I88" s="13">
        <f t="shared" si="2"/>
        <v>80.29</v>
      </c>
      <c r="J88" s="11"/>
      <c r="K88" s="11">
        <f t="shared" si="3"/>
        <v>80.29</v>
      </c>
    </row>
    <row r="89" s="4" customFormat="1" spans="1:11">
      <c r="A89" s="11">
        <v>86</v>
      </c>
      <c r="B89" s="12" t="s">
        <v>209</v>
      </c>
      <c r="C89" s="12" t="s">
        <v>14</v>
      </c>
      <c r="D89" s="12" t="s">
        <v>159</v>
      </c>
      <c r="E89" s="12" t="s">
        <v>207</v>
      </c>
      <c r="F89" s="12" t="s">
        <v>210</v>
      </c>
      <c r="G89" s="13">
        <v>77.03</v>
      </c>
      <c r="H89" s="13">
        <v>63.52</v>
      </c>
      <c r="I89" s="13">
        <f t="shared" si="2"/>
        <v>70.28</v>
      </c>
      <c r="J89" s="11"/>
      <c r="K89" s="11">
        <f t="shared" si="3"/>
        <v>70.28</v>
      </c>
    </row>
    <row r="90" s="4" customFormat="1" spans="1:11">
      <c r="A90" s="11">
        <v>87</v>
      </c>
      <c r="B90" s="12" t="s">
        <v>211</v>
      </c>
      <c r="C90" s="12" t="s">
        <v>40</v>
      </c>
      <c r="D90" s="12" t="s">
        <v>159</v>
      </c>
      <c r="E90" s="12" t="s">
        <v>207</v>
      </c>
      <c r="F90" s="12" t="s">
        <v>212</v>
      </c>
      <c r="G90" s="13">
        <v>57.94</v>
      </c>
      <c r="H90" s="13">
        <v>74.28</v>
      </c>
      <c r="I90" s="13">
        <f t="shared" si="2"/>
        <v>66.11</v>
      </c>
      <c r="J90" s="11"/>
      <c r="K90" s="11">
        <f t="shared" si="3"/>
        <v>66.11</v>
      </c>
    </row>
    <row r="91" s="4" customFormat="1" spans="1:11">
      <c r="A91" s="11">
        <v>88</v>
      </c>
      <c r="B91" s="12" t="s">
        <v>213</v>
      </c>
      <c r="C91" s="12" t="s">
        <v>14</v>
      </c>
      <c r="D91" s="12" t="s">
        <v>159</v>
      </c>
      <c r="E91" s="12" t="s">
        <v>214</v>
      </c>
      <c r="F91" s="12" t="s">
        <v>215</v>
      </c>
      <c r="G91" s="13">
        <v>70.02</v>
      </c>
      <c r="H91" s="13">
        <v>81.39</v>
      </c>
      <c r="I91" s="13">
        <f t="shared" si="2"/>
        <v>75.71</v>
      </c>
      <c r="J91" s="11"/>
      <c r="K91" s="11">
        <f t="shared" si="3"/>
        <v>75.71</v>
      </c>
    </row>
    <row r="92" s="4" customFormat="1" spans="1:11">
      <c r="A92" s="11">
        <v>89</v>
      </c>
      <c r="B92" s="12" t="s">
        <v>216</v>
      </c>
      <c r="C92" s="12" t="s">
        <v>14</v>
      </c>
      <c r="D92" s="12" t="s">
        <v>159</v>
      </c>
      <c r="E92" s="12" t="s">
        <v>214</v>
      </c>
      <c r="F92" s="12" t="s">
        <v>217</v>
      </c>
      <c r="G92" s="13">
        <v>68.97</v>
      </c>
      <c r="H92" s="13">
        <v>74.14</v>
      </c>
      <c r="I92" s="13">
        <f t="shared" si="2"/>
        <v>71.56</v>
      </c>
      <c r="J92" s="11"/>
      <c r="K92" s="11">
        <f t="shared" si="3"/>
        <v>71.56</v>
      </c>
    </row>
    <row r="93" s="4" customFormat="1" spans="1:11">
      <c r="A93" s="11">
        <v>90</v>
      </c>
      <c r="B93" s="12" t="s">
        <v>218</v>
      </c>
      <c r="C93" s="12" t="s">
        <v>14</v>
      </c>
      <c r="D93" s="12" t="s">
        <v>159</v>
      </c>
      <c r="E93" s="12" t="s">
        <v>214</v>
      </c>
      <c r="F93" s="12" t="s">
        <v>219</v>
      </c>
      <c r="G93" s="13">
        <v>52.89</v>
      </c>
      <c r="H93" s="13">
        <v>88.11</v>
      </c>
      <c r="I93" s="13">
        <f t="shared" si="2"/>
        <v>70.5</v>
      </c>
      <c r="J93" s="11"/>
      <c r="K93" s="11">
        <f t="shared" si="3"/>
        <v>70.5</v>
      </c>
    </row>
    <row r="94" s="4" customFormat="1" spans="1:11">
      <c r="A94" s="11">
        <v>91</v>
      </c>
      <c r="B94" s="12" t="s">
        <v>220</v>
      </c>
      <c r="C94" s="12" t="s">
        <v>40</v>
      </c>
      <c r="D94" s="12" t="s">
        <v>159</v>
      </c>
      <c r="E94" s="12" t="s">
        <v>221</v>
      </c>
      <c r="F94" s="12" t="s">
        <v>222</v>
      </c>
      <c r="G94" s="13">
        <v>75.13</v>
      </c>
      <c r="H94" s="13">
        <v>83.49</v>
      </c>
      <c r="I94" s="13">
        <f t="shared" si="2"/>
        <v>79.31</v>
      </c>
      <c r="J94" s="11"/>
      <c r="K94" s="11">
        <f t="shared" si="3"/>
        <v>79.31</v>
      </c>
    </row>
    <row r="95" s="4" customFormat="1" spans="1:11">
      <c r="A95" s="11">
        <v>92</v>
      </c>
      <c r="B95" s="12" t="s">
        <v>223</v>
      </c>
      <c r="C95" s="12" t="s">
        <v>14</v>
      </c>
      <c r="D95" s="12" t="s">
        <v>159</v>
      </c>
      <c r="E95" s="12" t="s">
        <v>221</v>
      </c>
      <c r="F95" s="12" t="s">
        <v>224</v>
      </c>
      <c r="G95" s="13">
        <v>69.07</v>
      </c>
      <c r="H95" s="13">
        <v>88.81</v>
      </c>
      <c r="I95" s="13">
        <f t="shared" si="2"/>
        <v>78.94</v>
      </c>
      <c r="J95" s="11"/>
      <c r="K95" s="11">
        <f t="shared" si="3"/>
        <v>78.94</v>
      </c>
    </row>
    <row r="96" s="4" customFormat="1" spans="1:11">
      <c r="A96" s="11">
        <v>93</v>
      </c>
      <c r="B96" s="12" t="s">
        <v>225</v>
      </c>
      <c r="C96" s="12" t="s">
        <v>14</v>
      </c>
      <c r="D96" s="12" t="s">
        <v>159</v>
      </c>
      <c r="E96" s="12" t="s">
        <v>221</v>
      </c>
      <c r="F96" s="12" t="s">
        <v>226</v>
      </c>
      <c r="G96" s="13">
        <v>65.05</v>
      </c>
      <c r="H96" s="13">
        <v>70.52</v>
      </c>
      <c r="I96" s="13">
        <f t="shared" si="2"/>
        <v>67.79</v>
      </c>
      <c r="J96" s="11">
        <v>10</v>
      </c>
      <c r="K96" s="11">
        <f t="shared" si="3"/>
        <v>77.79</v>
      </c>
    </row>
    <row r="97" s="4" customFormat="1" spans="1:11">
      <c r="A97" s="11">
        <v>94</v>
      </c>
      <c r="B97" s="12" t="s">
        <v>227</v>
      </c>
      <c r="C97" s="12" t="s">
        <v>40</v>
      </c>
      <c r="D97" s="12" t="s">
        <v>159</v>
      </c>
      <c r="E97" s="12" t="s">
        <v>221</v>
      </c>
      <c r="F97" s="12" t="s">
        <v>228</v>
      </c>
      <c r="G97" s="13">
        <v>70.97</v>
      </c>
      <c r="H97" s="13">
        <v>64.08</v>
      </c>
      <c r="I97" s="13">
        <f t="shared" si="2"/>
        <v>67.53</v>
      </c>
      <c r="J97" s="11">
        <v>10</v>
      </c>
      <c r="K97" s="11">
        <f t="shared" si="3"/>
        <v>77.53</v>
      </c>
    </row>
    <row r="98" s="4" customFormat="1" spans="1:11">
      <c r="A98" s="11">
        <v>95</v>
      </c>
      <c r="B98" s="12" t="s">
        <v>229</v>
      </c>
      <c r="C98" s="12" t="s">
        <v>14</v>
      </c>
      <c r="D98" s="12" t="s">
        <v>159</v>
      </c>
      <c r="E98" s="12" t="s">
        <v>221</v>
      </c>
      <c r="F98" s="12" t="s">
        <v>230</v>
      </c>
      <c r="G98" s="13">
        <v>66.06</v>
      </c>
      <c r="H98" s="13">
        <v>88.4</v>
      </c>
      <c r="I98" s="13">
        <f t="shared" si="2"/>
        <v>77.23</v>
      </c>
      <c r="J98" s="11"/>
      <c r="K98" s="11">
        <f t="shared" si="3"/>
        <v>77.23</v>
      </c>
    </row>
    <row r="99" s="4" customFormat="1" spans="1:11">
      <c r="A99" s="11">
        <v>96</v>
      </c>
      <c r="B99" s="12" t="s">
        <v>231</v>
      </c>
      <c r="C99" s="12" t="s">
        <v>40</v>
      </c>
      <c r="D99" s="12" t="s">
        <v>159</v>
      </c>
      <c r="E99" s="12" t="s">
        <v>221</v>
      </c>
      <c r="F99" s="12" t="s">
        <v>232</v>
      </c>
      <c r="G99" s="13">
        <v>69.09</v>
      </c>
      <c r="H99" s="13">
        <v>81.42</v>
      </c>
      <c r="I99" s="13">
        <f t="shared" si="2"/>
        <v>75.26</v>
      </c>
      <c r="J99" s="11"/>
      <c r="K99" s="11">
        <f t="shared" si="3"/>
        <v>75.26</v>
      </c>
    </row>
    <row r="100" s="4" customFormat="1" spans="1:11">
      <c r="A100" s="11">
        <v>97</v>
      </c>
      <c r="B100" s="12" t="s">
        <v>233</v>
      </c>
      <c r="C100" s="12" t="s">
        <v>14</v>
      </c>
      <c r="D100" s="12" t="s">
        <v>159</v>
      </c>
      <c r="E100" s="12" t="s">
        <v>221</v>
      </c>
      <c r="F100" s="12" t="s">
        <v>234</v>
      </c>
      <c r="G100" s="13">
        <v>67.07</v>
      </c>
      <c r="H100" s="13">
        <v>83.23</v>
      </c>
      <c r="I100" s="13">
        <f t="shared" si="2"/>
        <v>75.15</v>
      </c>
      <c r="J100" s="11"/>
      <c r="K100" s="11">
        <f t="shared" si="3"/>
        <v>75.15</v>
      </c>
    </row>
    <row r="101" s="4" customFormat="1" spans="1:11">
      <c r="A101" s="11">
        <v>98</v>
      </c>
      <c r="B101" s="12" t="s">
        <v>235</v>
      </c>
      <c r="C101" s="12" t="s">
        <v>14</v>
      </c>
      <c r="D101" s="12" t="s">
        <v>159</v>
      </c>
      <c r="E101" s="12" t="s">
        <v>221</v>
      </c>
      <c r="F101" s="12" t="s">
        <v>236</v>
      </c>
      <c r="G101" s="13">
        <v>69.11</v>
      </c>
      <c r="H101" s="13">
        <v>77.06</v>
      </c>
      <c r="I101" s="13">
        <f t="shared" si="2"/>
        <v>73.09</v>
      </c>
      <c r="J101" s="11"/>
      <c r="K101" s="11">
        <f t="shared" si="3"/>
        <v>73.09</v>
      </c>
    </row>
    <row r="102" s="4" customFormat="1" spans="1:11">
      <c r="A102" s="11">
        <v>99</v>
      </c>
      <c r="B102" s="12" t="s">
        <v>237</v>
      </c>
      <c r="C102" s="12" t="s">
        <v>14</v>
      </c>
      <c r="D102" s="12" t="s">
        <v>159</v>
      </c>
      <c r="E102" s="12" t="s">
        <v>221</v>
      </c>
      <c r="F102" s="12" t="s">
        <v>238</v>
      </c>
      <c r="G102" s="13">
        <v>66.02</v>
      </c>
      <c r="H102" s="13">
        <v>79.59</v>
      </c>
      <c r="I102" s="13">
        <f t="shared" si="2"/>
        <v>72.81</v>
      </c>
      <c r="J102" s="11"/>
      <c r="K102" s="11">
        <f t="shared" si="3"/>
        <v>72.81</v>
      </c>
    </row>
    <row r="103" s="4" customFormat="1" spans="1:11">
      <c r="A103" s="11">
        <v>100</v>
      </c>
      <c r="B103" s="12" t="s">
        <v>239</v>
      </c>
      <c r="C103" s="12" t="s">
        <v>14</v>
      </c>
      <c r="D103" s="12" t="s">
        <v>159</v>
      </c>
      <c r="E103" s="12" t="s">
        <v>221</v>
      </c>
      <c r="F103" s="12" t="s">
        <v>240</v>
      </c>
      <c r="G103" s="13">
        <v>65.07</v>
      </c>
      <c r="H103" s="13">
        <v>78.44</v>
      </c>
      <c r="I103" s="13">
        <f t="shared" si="2"/>
        <v>71.76</v>
      </c>
      <c r="J103" s="11"/>
      <c r="K103" s="11">
        <f t="shared" si="3"/>
        <v>71.76</v>
      </c>
    </row>
    <row r="104" s="4" customFormat="1" spans="1:11">
      <c r="A104" s="11">
        <v>101</v>
      </c>
      <c r="B104" s="12" t="s">
        <v>241</v>
      </c>
      <c r="C104" s="12" t="s">
        <v>40</v>
      </c>
      <c r="D104" s="12" t="s">
        <v>159</v>
      </c>
      <c r="E104" s="12" t="s">
        <v>221</v>
      </c>
      <c r="F104" s="12" t="s">
        <v>242</v>
      </c>
      <c r="G104" s="13">
        <v>74.04</v>
      </c>
      <c r="H104" s="13">
        <v>67.72</v>
      </c>
      <c r="I104" s="13">
        <f t="shared" si="2"/>
        <v>70.88</v>
      </c>
      <c r="J104" s="11"/>
      <c r="K104" s="11">
        <f t="shared" si="3"/>
        <v>70.88</v>
      </c>
    </row>
    <row r="105" s="4" customFormat="1" spans="1:11">
      <c r="A105" s="11">
        <v>102</v>
      </c>
      <c r="B105" s="12" t="s">
        <v>243</v>
      </c>
      <c r="C105" s="12" t="s">
        <v>14</v>
      </c>
      <c r="D105" s="12" t="s">
        <v>159</v>
      </c>
      <c r="E105" s="12" t="s">
        <v>221</v>
      </c>
      <c r="F105" s="12" t="s">
        <v>244</v>
      </c>
      <c r="G105" s="13">
        <v>54.16</v>
      </c>
      <c r="H105" s="13">
        <v>85.31</v>
      </c>
      <c r="I105" s="13">
        <f t="shared" si="2"/>
        <v>69.74</v>
      </c>
      <c r="J105" s="11"/>
      <c r="K105" s="11">
        <f t="shared" si="3"/>
        <v>69.74</v>
      </c>
    </row>
    <row r="106" s="4" customFormat="1" spans="1:11">
      <c r="A106" s="11">
        <v>103</v>
      </c>
      <c r="B106" s="12" t="s">
        <v>245</v>
      </c>
      <c r="C106" s="12" t="s">
        <v>14</v>
      </c>
      <c r="D106" s="12" t="s">
        <v>159</v>
      </c>
      <c r="E106" s="12" t="s">
        <v>246</v>
      </c>
      <c r="F106" s="12" t="s">
        <v>247</v>
      </c>
      <c r="G106" s="13">
        <v>72.08</v>
      </c>
      <c r="H106" s="13">
        <v>71.48</v>
      </c>
      <c r="I106" s="13">
        <f t="shared" si="2"/>
        <v>71.78</v>
      </c>
      <c r="J106" s="11"/>
      <c r="K106" s="11">
        <f t="shared" si="3"/>
        <v>71.78</v>
      </c>
    </row>
    <row r="107" s="4" customFormat="1" spans="1:11">
      <c r="A107" s="11">
        <v>104</v>
      </c>
      <c r="B107" s="12" t="s">
        <v>248</v>
      </c>
      <c r="C107" s="12" t="s">
        <v>14</v>
      </c>
      <c r="D107" s="12" t="s">
        <v>159</v>
      </c>
      <c r="E107" s="12" t="s">
        <v>246</v>
      </c>
      <c r="F107" s="12" t="s">
        <v>249</v>
      </c>
      <c r="G107" s="13">
        <v>62.06</v>
      </c>
      <c r="H107" s="13">
        <v>81.25</v>
      </c>
      <c r="I107" s="13">
        <f t="shared" si="2"/>
        <v>71.66</v>
      </c>
      <c r="J107" s="11"/>
      <c r="K107" s="11">
        <f t="shared" si="3"/>
        <v>71.66</v>
      </c>
    </row>
    <row r="108" s="4" customFormat="1" spans="1:11">
      <c r="A108" s="11">
        <v>105</v>
      </c>
      <c r="B108" s="12" t="s">
        <v>250</v>
      </c>
      <c r="C108" s="12" t="s">
        <v>14</v>
      </c>
      <c r="D108" s="12" t="s">
        <v>159</v>
      </c>
      <c r="E108" s="12" t="s">
        <v>246</v>
      </c>
      <c r="F108" s="12" t="s">
        <v>251</v>
      </c>
      <c r="G108" s="13">
        <v>58.04</v>
      </c>
      <c r="H108" s="13">
        <v>84.76</v>
      </c>
      <c r="I108" s="13">
        <f t="shared" si="2"/>
        <v>71.4</v>
      </c>
      <c r="J108" s="11"/>
      <c r="K108" s="11">
        <f t="shared" si="3"/>
        <v>71.4</v>
      </c>
    </row>
    <row r="109" s="4" customFormat="1" spans="1:11">
      <c r="A109" s="11">
        <v>106</v>
      </c>
      <c r="B109" s="12" t="s">
        <v>252</v>
      </c>
      <c r="C109" s="12" t="s">
        <v>14</v>
      </c>
      <c r="D109" s="12" t="s">
        <v>159</v>
      </c>
      <c r="E109" s="12" t="s">
        <v>253</v>
      </c>
      <c r="F109" s="12" t="s">
        <v>254</v>
      </c>
      <c r="G109" s="13">
        <v>61.98</v>
      </c>
      <c r="H109" s="13">
        <v>81.68</v>
      </c>
      <c r="I109" s="13">
        <f t="shared" si="2"/>
        <v>71.83</v>
      </c>
      <c r="J109" s="11"/>
      <c r="K109" s="11">
        <f t="shared" si="3"/>
        <v>71.83</v>
      </c>
    </row>
    <row r="110" s="4" customFormat="1" spans="1:11">
      <c r="A110" s="11">
        <v>107</v>
      </c>
      <c r="B110" s="12" t="s">
        <v>255</v>
      </c>
      <c r="C110" s="12" t="s">
        <v>14</v>
      </c>
      <c r="D110" s="12" t="s">
        <v>159</v>
      </c>
      <c r="E110" s="12" t="s">
        <v>253</v>
      </c>
      <c r="F110" s="12" t="s">
        <v>256</v>
      </c>
      <c r="G110" s="13">
        <v>65.98</v>
      </c>
      <c r="H110" s="13">
        <v>76.25</v>
      </c>
      <c r="I110" s="13">
        <f t="shared" si="2"/>
        <v>71.12</v>
      </c>
      <c r="J110" s="11"/>
      <c r="K110" s="11">
        <f t="shared" si="3"/>
        <v>71.12</v>
      </c>
    </row>
    <row r="111" s="4" customFormat="1" spans="1:11">
      <c r="A111" s="11">
        <v>108</v>
      </c>
      <c r="B111" s="12" t="s">
        <v>257</v>
      </c>
      <c r="C111" s="12" t="s">
        <v>14</v>
      </c>
      <c r="D111" s="12" t="s">
        <v>159</v>
      </c>
      <c r="E111" s="12" t="s">
        <v>253</v>
      </c>
      <c r="F111" s="12" t="s">
        <v>258</v>
      </c>
      <c r="G111" s="13">
        <v>60.08</v>
      </c>
      <c r="H111" s="13">
        <v>76.94</v>
      </c>
      <c r="I111" s="13">
        <f t="shared" si="2"/>
        <v>68.51</v>
      </c>
      <c r="J111" s="11"/>
      <c r="K111" s="11">
        <f t="shared" si="3"/>
        <v>68.51</v>
      </c>
    </row>
    <row r="112" s="4" customFormat="1" spans="1:11">
      <c r="A112" s="11">
        <v>109</v>
      </c>
      <c r="B112" s="12" t="s">
        <v>259</v>
      </c>
      <c r="C112" s="12" t="s">
        <v>14</v>
      </c>
      <c r="D112" s="12" t="s">
        <v>260</v>
      </c>
      <c r="E112" s="12" t="s">
        <v>261</v>
      </c>
      <c r="F112" s="12" t="s">
        <v>262</v>
      </c>
      <c r="G112" s="13">
        <v>77.05</v>
      </c>
      <c r="H112" s="13">
        <v>82.8</v>
      </c>
      <c r="I112" s="13">
        <f t="shared" si="2"/>
        <v>79.93</v>
      </c>
      <c r="J112" s="11"/>
      <c r="K112" s="11">
        <f t="shared" si="3"/>
        <v>79.93</v>
      </c>
    </row>
    <row r="113" s="4" customFormat="1" spans="1:11">
      <c r="A113" s="11">
        <v>110</v>
      </c>
      <c r="B113" s="12" t="s">
        <v>263</v>
      </c>
      <c r="C113" s="12" t="s">
        <v>14</v>
      </c>
      <c r="D113" s="12" t="s">
        <v>260</v>
      </c>
      <c r="E113" s="12" t="s">
        <v>261</v>
      </c>
      <c r="F113" s="12" t="s">
        <v>264</v>
      </c>
      <c r="G113" s="13">
        <v>65.03</v>
      </c>
      <c r="H113" s="13">
        <v>80.84</v>
      </c>
      <c r="I113" s="13">
        <f t="shared" si="2"/>
        <v>72.94</v>
      </c>
      <c r="J113" s="11"/>
      <c r="K113" s="11">
        <f t="shared" si="3"/>
        <v>72.94</v>
      </c>
    </row>
    <row r="114" s="4" customFormat="1" spans="1:11">
      <c r="A114" s="11">
        <v>111</v>
      </c>
      <c r="B114" s="12" t="s">
        <v>265</v>
      </c>
      <c r="C114" s="12" t="s">
        <v>40</v>
      </c>
      <c r="D114" s="12" t="s">
        <v>260</v>
      </c>
      <c r="E114" s="12" t="s">
        <v>261</v>
      </c>
      <c r="F114" s="12" t="s">
        <v>266</v>
      </c>
      <c r="G114" s="13">
        <v>75.05</v>
      </c>
      <c r="H114" s="13">
        <v>70.65</v>
      </c>
      <c r="I114" s="13">
        <f t="shared" si="2"/>
        <v>72.85</v>
      </c>
      <c r="J114" s="11"/>
      <c r="K114" s="11">
        <f t="shared" si="3"/>
        <v>72.85</v>
      </c>
    </row>
    <row r="115" s="4" customFormat="1" spans="1:11">
      <c r="A115" s="11">
        <v>112</v>
      </c>
      <c r="B115" s="12" t="s">
        <v>267</v>
      </c>
      <c r="C115" s="12" t="s">
        <v>14</v>
      </c>
      <c r="D115" s="12" t="s">
        <v>268</v>
      </c>
      <c r="E115" s="12" t="s">
        <v>269</v>
      </c>
      <c r="F115" s="12" t="s">
        <v>270</v>
      </c>
      <c r="G115" s="13">
        <v>83.98</v>
      </c>
      <c r="H115" s="13">
        <v>86.6</v>
      </c>
      <c r="I115" s="13">
        <f t="shared" si="2"/>
        <v>85.29</v>
      </c>
      <c r="J115" s="11"/>
      <c r="K115" s="11">
        <f t="shared" si="3"/>
        <v>85.29</v>
      </c>
    </row>
    <row r="116" s="4" customFormat="1" spans="1:11">
      <c r="A116" s="11">
        <v>113</v>
      </c>
      <c r="B116" s="12" t="s">
        <v>271</v>
      </c>
      <c r="C116" s="12" t="s">
        <v>14</v>
      </c>
      <c r="D116" s="12" t="s">
        <v>268</v>
      </c>
      <c r="E116" s="12" t="s">
        <v>269</v>
      </c>
      <c r="F116" s="12" t="s">
        <v>272</v>
      </c>
      <c r="G116" s="13">
        <v>85.86</v>
      </c>
      <c r="H116" s="13">
        <v>84.32</v>
      </c>
      <c r="I116" s="13">
        <f t="shared" si="2"/>
        <v>85.09</v>
      </c>
      <c r="J116" s="11"/>
      <c r="K116" s="11">
        <f t="shared" si="3"/>
        <v>85.09</v>
      </c>
    </row>
    <row r="117" s="4" customFormat="1" spans="1:11">
      <c r="A117" s="11">
        <v>114</v>
      </c>
      <c r="B117" s="12" t="s">
        <v>273</v>
      </c>
      <c r="C117" s="12" t="s">
        <v>14</v>
      </c>
      <c r="D117" s="12" t="s">
        <v>268</v>
      </c>
      <c r="E117" s="12" t="s">
        <v>269</v>
      </c>
      <c r="F117" s="12" t="s">
        <v>274</v>
      </c>
      <c r="G117" s="13">
        <v>83.9</v>
      </c>
      <c r="H117" s="13">
        <v>84.23</v>
      </c>
      <c r="I117" s="13">
        <f t="shared" si="2"/>
        <v>84.07</v>
      </c>
      <c r="J117" s="11"/>
      <c r="K117" s="11">
        <f t="shared" si="3"/>
        <v>84.07</v>
      </c>
    </row>
    <row r="118" s="4" customFormat="1" spans="1:11">
      <c r="A118" s="11">
        <v>115</v>
      </c>
      <c r="B118" s="12" t="s">
        <v>275</v>
      </c>
      <c r="C118" s="12" t="s">
        <v>40</v>
      </c>
      <c r="D118" s="12" t="s">
        <v>268</v>
      </c>
      <c r="E118" s="12" t="s">
        <v>276</v>
      </c>
      <c r="F118" s="12" t="s">
        <v>277</v>
      </c>
      <c r="G118" s="13">
        <v>82.83</v>
      </c>
      <c r="H118" s="13">
        <v>87.32</v>
      </c>
      <c r="I118" s="13">
        <f t="shared" si="2"/>
        <v>85.08</v>
      </c>
      <c r="J118" s="11"/>
      <c r="K118" s="11">
        <f t="shared" si="3"/>
        <v>85.08</v>
      </c>
    </row>
    <row r="119" s="4" customFormat="1" spans="1:11">
      <c r="A119" s="11">
        <v>116</v>
      </c>
      <c r="B119" s="12" t="s">
        <v>278</v>
      </c>
      <c r="C119" s="12" t="s">
        <v>40</v>
      </c>
      <c r="D119" s="12" t="s">
        <v>268</v>
      </c>
      <c r="E119" s="12" t="s">
        <v>276</v>
      </c>
      <c r="F119" s="12" t="s">
        <v>279</v>
      </c>
      <c r="G119" s="13">
        <v>69.96</v>
      </c>
      <c r="H119" s="13">
        <v>82.1</v>
      </c>
      <c r="I119" s="13">
        <f t="shared" si="2"/>
        <v>76.03</v>
      </c>
      <c r="J119" s="11"/>
      <c r="K119" s="11">
        <f t="shared" si="3"/>
        <v>76.03</v>
      </c>
    </row>
    <row r="120" s="4" customFormat="1" spans="1:11">
      <c r="A120" s="11">
        <v>117</v>
      </c>
      <c r="B120" s="12" t="s">
        <v>280</v>
      </c>
      <c r="C120" s="12" t="s">
        <v>40</v>
      </c>
      <c r="D120" s="12" t="s">
        <v>268</v>
      </c>
      <c r="E120" s="12" t="s">
        <v>276</v>
      </c>
      <c r="F120" s="12" t="s">
        <v>281</v>
      </c>
      <c r="G120" s="13">
        <v>72.12</v>
      </c>
      <c r="H120" s="13">
        <v>77.21</v>
      </c>
      <c r="I120" s="13">
        <f t="shared" si="2"/>
        <v>74.67</v>
      </c>
      <c r="J120" s="11"/>
      <c r="K120" s="11">
        <f t="shared" si="3"/>
        <v>74.67</v>
      </c>
    </row>
    <row r="121" s="4" customFormat="1" spans="1:11">
      <c r="A121" s="11">
        <v>118</v>
      </c>
      <c r="B121" s="12" t="s">
        <v>282</v>
      </c>
      <c r="C121" s="12" t="s">
        <v>14</v>
      </c>
      <c r="D121" s="12" t="s">
        <v>268</v>
      </c>
      <c r="E121" s="12" t="s">
        <v>276</v>
      </c>
      <c r="F121" s="12" t="s">
        <v>283</v>
      </c>
      <c r="G121" s="13">
        <v>74.04</v>
      </c>
      <c r="H121" s="13">
        <v>75.29</v>
      </c>
      <c r="I121" s="13">
        <f t="shared" si="2"/>
        <v>74.67</v>
      </c>
      <c r="J121" s="11"/>
      <c r="K121" s="11">
        <f t="shared" si="3"/>
        <v>74.67</v>
      </c>
    </row>
    <row r="122" s="4" customFormat="1" spans="1:11">
      <c r="A122" s="11">
        <v>119</v>
      </c>
      <c r="B122" s="12" t="s">
        <v>284</v>
      </c>
      <c r="C122" s="12" t="s">
        <v>14</v>
      </c>
      <c r="D122" s="12" t="s">
        <v>285</v>
      </c>
      <c r="E122" s="12" t="s">
        <v>286</v>
      </c>
      <c r="F122" s="12" t="s">
        <v>287</v>
      </c>
      <c r="G122" s="13">
        <v>85.92</v>
      </c>
      <c r="H122" s="13">
        <v>87.29</v>
      </c>
      <c r="I122" s="13">
        <f t="shared" si="2"/>
        <v>86.61</v>
      </c>
      <c r="J122" s="11"/>
      <c r="K122" s="11">
        <f t="shared" si="3"/>
        <v>86.61</v>
      </c>
    </row>
    <row r="123" s="4" customFormat="1" spans="1:11">
      <c r="A123" s="11">
        <v>120</v>
      </c>
      <c r="B123" s="12" t="s">
        <v>288</v>
      </c>
      <c r="C123" s="12" t="s">
        <v>14</v>
      </c>
      <c r="D123" s="12" t="s">
        <v>285</v>
      </c>
      <c r="E123" s="12" t="s">
        <v>286</v>
      </c>
      <c r="F123" s="12" t="s">
        <v>289</v>
      </c>
      <c r="G123" s="13">
        <v>82.83</v>
      </c>
      <c r="H123" s="13">
        <v>86.34</v>
      </c>
      <c r="I123" s="13">
        <f t="shared" si="2"/>
        <v>84.59</v>
      </c>
      <c r="J123" s="11"/>
      <c r="K123" s="11">
        <f t="shared" si="3"/>
        <v>84.59</v>
      </c>
    </row>
    <row r="124" s="4" customFormat="1" spans="1:11">
      <c r="A124" s="11">
        <v>121</v>
      </c>
      <c r="B124" s="12" t="s">
        <v>290</v>
      </c>
      <c r="C124" s="12" t="s">
        <v>14</v>
      </c>
      <c r="D124" s="12" t="s">
        <v>285</v>
      </c>
      <c r="E124" s="12" t="s">
        <v>286</v>
      </c>
      <c r="F124" s="12" t="s">
        <v>291</v>
      </c>
      <c r="G124" s="13">
        <v>67.05</v>
      </c>
      <c r="H124" s="13">
        <v>91.75</v>
      </c>
      <c r="I124" s="13">
        <f t="shared" si="2"/>
        <v>79.4</v>
      </c>
      <c r="J124" s="11"/>
      <c r="K124" s="11">
        <f t="shared" si="3"/>
        <v>79.4</v>
      </c>
    </row>
    <row r="125" s="4" customFormat="1" spans="1:11">
      <c r="A125" s="11">
        <v>122</v>
      </c>
      <c r="B125" s="12" t="s">
        <v>292</v>
      </c>
      <c r="C125" s="12" t="s">
        <v>14</v>
      </c>
      <c r="D125" s="12" t="s">
        <v>293</v>
      </c>
      <c r="E125" s="12" t="s">
        <v>294</v>
      </c>
      <c r="F125" s="12" t="s">
        <v>295</v>
      </c>
      <c r="G125" s="13">
        <v>82.83</v>
      </c>
      <c r="H125" s="13">
        <v>90.37</v>
      </c>
      <c r="I125" s="13">
        <f t="shared" si="2"/>
        <v>86.6</v>
      </c>
      <c r="J125" s="11"/>
      <c r="K125" s="11">
        <f t="shared" si="3"/>
        <v>86.6</v>
      </c>
    </row>
    <row r="126" s="4" customFormat="1" spans="1:11">
      <c r="A126" s="11">
        <v>123</v>
      </c>
      <c r="B126" s="12" t="s">
        <v>296</v>
      </c>
      <c r="C126" s="12" t="s">
        <v>14</v>
      </c>
      <c r="D126" s="12" t="s">
        <v>293</v>
      </c>
      <c r="E126" s="12" t="s">
        <v>294</v>
      </c>
      <c r="F126" s="12" t="s">
        <v>297</v>
      </c>
      <c r="G126" s="13">
        <v>85.11</v>
      </c>
      <c r="H126" s="13">
        <v>87.31</v>
      </c>
      <c r="I126" s="13">
        <f t="shared" si="2"/>
        <v>86.21</v>
      </c>
      <c r="J126" s="11"/>
      <c r="K126" s="11">
        <f t="shared" si="3"/>
        <v>86.21</v>
      </c>
    </row>
    <row r="127" s="4" customFormat="1" spans="1:11">
      <c r="A127" s="11">
        <v>124</v>
      </c>
      <c r="B127" s="12" t="s">
        <v>298</v>
      </c>
      <c r="C127" s="12" t="s">
        <v>14</v>
      </c>
      <c r="D127" s="12" t="s">
        <v>293</v>
      </c>
      <c r="E127" s="12" t="s">
        <v>294</v>
      </c>
      <c r="F127" s="12" t="s">
        <v>299</v>
      </c>
      <c r="G127" s="13">
        <v>80.87</v>
      </c>
      <c r="H127" s="13">
        <v>90.82</v>
      </c>
      <c r="I127" s="13">
        <f t="shared" si="2"/>
        <v>85.85</v>
      </c>
      <c r="J127" s="11"/>
      <c r="K127" s="11">
        <f t="shared" si="3"/>
        <v>85.85</v>
      </c>
    </row>
    <row r="128" s="4" customFormat="1" spans="1:11">
      <c r="A128" s="11">
        <v>125</v>
      </c>
      <c r="B128" s="12" t="s">
        <v>300</v>
      </c>
      <c r="C128" s="12" t="s">
        <v>14</v>
      </c>
      <c r="D128" s="12" t="s">
        <v>293</v>
      </c>
      <c r="E128" s="12" t="s">
        <v>301</v>
      </c>
      <c r="F128" s="12" t="s">
        <v>302</v>
      </c>
      <c r="G128" s="13">
        <v>84.97</v>
      </c>
      <c r="H128" s="13">
        <v>83.41</v>
      </c>
      <c r="I128" s="13">
        <f t="shared" si="2"/>
        <v>84.19</v>
      </c>
      <c r="J128" s="11"/>
      <c r="K128" s="11">
        <f t="shared" si="3"/>
        <v>84.19</v>
      </c>
    </row>
    <row r="129" s="4" customFormat="1" spans="1:11">
      <c r="A129" s="11">
        <v>126</v>
      </c>
      <c r="B129" s="12" t="s">
        <v>303</v>
      </c>
      <c r="C129" s="12" t="s">
        <v>40</v>
      </c>
      <c r="D129" s="12" t="s">
        <v>293</v>
      </c>
      <c r="E129" s="12" t="s">
        <v>301</v>
      </c>
      <c r="F129" s="12" t="s">
        <v>304</v>
      </c>
      <c r="G129" s="13">
        <v>85.11</v>
      </c>
      <c r="H129" s="13">
        <v>81.72</v>
      </c>
      <c r="I129" s="13">
        <f t="shared" si="2"/>
        <v>83.42</v>
      </c>
      <c r="J129" s="11"/>
      <c r="K129" s="11">
        <f t="shared" si="3"/>
        <v>83.42</v>
      </c>
    </row>
    <row r="130" s="4" customFormat="1" spans="1:11">
      <c r="A130" s="11">
        <v>127</v>
      </c>
      <c r="B130" s="12" t="s">
        <v>305</v>
      </c>
      <c r="C130" s="12" t="s">
        <v>14</v>
      </c>
      <c r="D130" s="12" t="s">
        <v>293</v>
      </c>
      <c r="E130" s="12" t="s">
        <v>301</v>
      </c>
      <c r="F130" s="12" t="s">
        <v>306</v>
      </c>
      <c r="G130" s="13">
        <v>82.06</v>
      </c>
      <c r="H130" s="13">
        <v>83.96</v>
      </c>
      <c r="I130" s="13">
        <f t="shared" si="2"/>
        <v>83.01</v>
      </c>
      <c r="J130" s="11"/>
      <c r="K130" s="11">
        <f t="shared" si="3"/>
        <v>83.01</v>
      </c>
    </row>
    <row r="131" s="4" customFormat="1" spans="1:11">
      <c r="A131" s="11">
        <v>128</v>
      </c>
      <c r="B131" s="12" t="s">
        <v>307</v>
      </c>
      <c r="C131" s="12" t="s">
        <v>14</v>
      </c>
      <c r="D131" s="12" t="s">
        <v>293</v>
      </c>
      <c r="E131" s="12" t="s">
        <v>308</v>
      </c>
      <c r="F131" s="12" t="s">
        <v>309</v>
      </c>
      <c r="G131" s="13">
        <v>86.93</v>
      </c>
      <c r="H131" s="13">
        <v>83.39</v>
      </c>
      <c r="I131" s="13">
        <f t="shared" si="2"/>
        <v>85.16</v>
      </c>
      <c r="J131" s="11"/>
      <c r="K131" s="11">
        <f t="shared" si="3"/>
        <v>85.16</v>
      </c>
    </row>
    <row r="132" s="4" customFormat="1" spans="1:11">
      <c r="A132" s="11">
        <v>129</v>
      </c>
      <c r="B132" s="12" t="s">
        <v>310</v>
      </c>
      <c r="C132" s="12" t="s">
        <v>14</v>
      </c>
      <c r="D132" s="12" t="s">
        <v>293</v>
      </c>
      <c r="E132" s="12" t="s">
        <v>308</v>
      </c>
      <c r="F132" s="12" t="s">
        <v>311</v>
      </c>
      <c r="G132" s="13">
        <v>84.87</v>
      </c>
      <c r="H132" s="13">
        <v>85.2</v>
      </c>
      <c r="I132" s="13">
        <f t="shared" ref="I132:I145" si="4">ROUND(G132*0.5+H132*0.5,2)</f>
        <v>85.04</v>
      </c>
      <c r="J132" s="11"/>
      <c r="K132" s="11">
        <f t="shared" ref="K132:K145" si="5">I132+J132</f>
        <v>85.04</v>
      </c>
    </row>
    <row r="133" s="4" customFormat="1" spans="1:11">
      <c r="A133" s="11">
        <v>130</v>
      </c>
      <c r="B133" s="12" t="s">
        <v>312</v>
      </c>
      <c r="C133" s="12" t="s">
        <v>14</v>
      </c>
      <c r="D133" s="12" t="s">
        <v>293</v>
      </c>
      <c r="E133" s="12" t="s">
        <v>308</v>
      </c>
      <c r="F133" s="12" t="s">
        <v>313</v>
      </c>
      <c r="G133" s="13">
        <v>82.87</v>
      </c>
      <c r="H133" s="13">
        <v>85.21</v>
      </c>
      <c r="I133" s="13">
        <f t="shared" si="4"/>
        <v>84.04</v>
      </c>
      <c r="J133" s="11"/>
      <c r="K133" s="11">
        <f t="shared" si="5"/>
        <v>84.04</v>
      </c>
    </row>
    <row r="134" s="4" customFormat="1" spans="1:11">
      <c r="A134" s="11">
        <v>131</v>
      </c>
      <c r="B134" s="12" t="s">
        <v>314</v>
      </c>
      <c r="C134" s="12" t="s">
        <v>14</v>
      </c>
      <c r="D134" s="12" t="s">
        <v>293</v>
      </c>
      <c r="E134" s="12" t="s">
        <v>315</v>
      </c>
      <c r="F134" s="12" t="s">
        <v>316</v>
      </c>
      <c r="G134" s="13">
        <v>83.94</v>
      </c>
      <c r="H134" s="13">
        <v>85.35</v>
      </c>
      <c r="I134" s="13">
        <f t="shared" si="4"/>
        <v>84.65</v>
      </c>
      <c r="J134" s="11"/>
      <c r="K134" s="11">
        <f t="shared" si="5"/>
        <v>84.65</v>
      </c>
    </row>
    <row r="135" s="4" customFormat="1" spans="1:11">
      <c r="A135" s="11">
        <v>132</v>
      </c>
      <c r="B135" s="12" t="s">
        <v>317</v>
      </c>
      <c r="C135" s="12" t="s">
        <v>40</v>
      </c>
      <c r="D135" s="12" t="s">
        <v>293</v>
      </c>
      <c r="E135" s="12" t="s">
        <v>315</v>
      </c>
      <c r="F135" s="12" t="s">
        <v>318</v>
      </c>
      <c r="G135" s="13">
        <v>80.91</v>
      </c>
      <c r="H135" s="13">
        <v>85.93</v>
      </c>
      <c r="I135" s="13">
        <f t="shared" si="4"/>
        <v>83.42</v>
      </c>
      <c r="J135" s="11"/>
      <c r="K135" s="11">
        <f t="shared" si="5"/>
        <v>83.42</v>
      </c>
    </row>
    <row r="136" s="4" customFormat="1" spans="1:11">
      <c r="A136" s="11">
        <v>133</v>
      </c>
      <c r="B136" s="12" t="s">
        <v>319</v>
      </c>
      <c r="C136" s="12" t="s">
        <v>40</v>
      </c>
      <c r="D136" s="12" t="s">
        <v>293</v>
      </c>
      <c r="E136" s="12" t="s">
        <v>315</v>
      </c>
      <c r="F136" s="12" t="s">
        <v>320</v>
      </c>
      <c r="G136" s="13">
        <v>68.12</v>
      </c>
      <c r="H136" s="13">
        <v>88.54</v>
      </c>
      <c r="I136" s="13">
        <f t="shared" si="4"/>
        <v>78.33</v>
      </c>
      <c r="J136" s="11"/>
      <c r="K136" s="11">
        <f t="shared" si="5"/>
        <v>78.33</v>
      </c>
    </row>
    <row r="137" s="4" customFormat="1" spans="1:11">
      <c r="A137" s="11">
        <v>134</v>
      </c>
      <c r="B137" s="12" t="s">
        <v>321</v>
      </c>
      <c r="C137" s="12" t="s">
        <v>14</v>
      </c>
      <c r="D137" s="12" t="s">
        <v>293</v>
      </c>
      <c r="E137" s="12" t="s">
        <v>322</v>
      </c>
      <c r="F137" s="12" t="s">
        <v>323</v>
      </c>
      <c r="G137" s="13">
        <v>85.86</v>
      </c>
      <c r="H137" s="13">
        <v>86.88</v>
      </c>
      <c r="I137" s="13">
        <f t="shared" si="4"/>
        <v>86.37</v>
      </c>
      <c r="J137" s="11"/>
      <c r="K137" s="11">
        <f t="shared" si="5"/>
        <v>86.37</v>
      </c>
    </row>
    <row r="138" s="4" customFormat="1" spans="1:11">
      <c r="A138" s="11">
        <v>135</v>
      </c>
      <c r="B138" s="12" t="s">
        <v>324</v>
      </c>
      <c r="C138" s="12" t="s">
        <v>14</v>
      </c>
      <c r="D138" s="12" t="s">
        <v>293</v>
      </c>
      <c r="E138" s="12" t="s">
        <v>322</v>
      </c>
      <c r="F138" s="12" t="s">
        <v>325</v>
      </c>
      <c r="G138" s="13">
        <v>81.88</v>
      </c>
      <c r="H138" s="13">
        <v>88.31</v>
      </c>
      <c r="I138" s="13">
        <f t="shared" si="4"/>
        <v>85.1</v>
      </c>
      <c r="J138" s="11"/>
      <c r="K138" s="11">
        <f t="shared" si="5"/>
        <v>85.1</v>
      </c>
    </row>
    <row r="139" s="4" customFormat="1" spans="1:11">
      <c r="A139" s="11">
        <v>136</v>
      </c>
      <c r="B139" s="12" t="s">
        <v>326</v>
      </c>
      <c r="C139" s="12" t="s">
        <v>14</v>
      </c>
      <c r="D139" s="12" t="s">
        <v>293</v>
      </c>
      <c r="E139" s="12" t="s">
        <v>322</v>
      </c>
      <c r="F139" s="12" t="s">
        <v>327</v>
      </c>
      <c r="G139" s="13">
        <v>83.9</v>
      </c>
      <c r="H139" s="13">
        <v>86.2</v>
      </c>
      <c r="I139" s="13">
        <f t="shared" si="4"/>
        <v>85.05</v>
      </c>
      <c r="J139" s="11"/>
      <c r="K139" s="11">
        <f t="shared" si="5"/>
        <v>85.05</v>
      </c>
    </row>
    <row r="140" s="4" customFormat="1" spans="1:11">
      <c r="A140" s="11">
        <v>137</v>
      </c>
      <c r="B140" s="12" t="s">
        <v>328</v>
      </c>
      <c r="C140" s="12" t="s">
        <v>14</v>
      </c>
      <c r="D140" s="12" t="s">
        <v>293</v>
      </c>
      <c r="E140" s="12" t="s">
        <v>329</v>
      </c>
      <c r="F140" s="12" t="s">
        <v>330</v>
      </c>
      <c r="G140" s="13">
        <v>87.09</v>
      </c>
      <c r="H140" s="13">
        <v>87.61</v>
      </c>
      <c r="I140" s="13">
        <f t="shared" si="4"/>
        <v>87.35</v>
      </c>
      <c r="J140" s="11"/>
      <c r="K140" s="11">
        <f t="shared" si="5"/>
        <v>87.35</v>
      </c>
    </row>
    <row r="141" s="4" customFormat="1" spans="1:11">
      <c r="A141" s="11">
        <v>138</v>
      </c>
      <c r="B141" s="12" t="s">
        <v>331</v>
      </c>
      <c r="C141" s="12" t="s">
        <v>14</v>
      </c>
      <c r="D141" s="12" t="s">
        <v>293</v>
      </c>
      <c r="E141" s="12" t="s">
        <v>329</v>
      </c>
      <c r="F141" s="12" t="s">
        <v>332</v>
      </c>
      <c r="G141" s="13">
        <v>83.05</v>
      </c>
      <c r="H141" s="13">
        <v>85.19</v>
      </c>
      <c r="I141" s="13">
        <f t="shared" si="4"/>
        <v>84.12</v>
      </c>
      <c r="J141" s="11"/>
      <c r="K141" s="11">
        <f t="shared" si="5"/>
        <v>84.12</v>
      </c>
    </row>
    <row r="142" s="4" customFormat="1" spans="1:11">
      <c r="A142" s="11">
        <v>139</v>
      </c>
      <c r="B142" s="12" t="s">
        <v>333</v>
      </c>
      <c r="C142" s="12" t="s">
        <v>14</v>
      </c>
      <c r="D142" s="12" t="s">
        <v>293</v>
      </c>
      <c r="E142" s="12" t="s">
        <v>329</v>
      </c>
      <c r="F142" s="12" t="s">
        <v>334</v>
      </c>
      <c r="G142" s="13">
        <v>81.84</v>
      </c>
      <c r="H142" s="13">
        <v>84.35</v>
      </c>
      <c r="I142" s="13">
        <f t="shared" si="4"/>
        <v>83.1</v>
      </c>
      <c r="J142" s="11"/>
      <c r="K142" s="11">
        <f t="shared" si="5"/>
        <v>83.1</v>
      </c>
    </row>
    <row r="143" s="4" customFormat="1" spans="1:11">
      <c r="A143" s="11">
        <v>140</v>
      </c>
      <c r="B143" s="12" t="s">
        <v>335</v>
      </c>
      <c r="C143" s="12" t="s">
        <v>14</v>
      </c>
      <c r="D143" s="12" t="s">
        <v>336</v>
      </c>
      <c r="E143" s="12" t="s">
        <v>337</v>
      </c>
      <c r="F143" s="12" t="s">
        <v>338</v>
      </c>
      <c r="G143" s="13">
        <v>86.97</v>
      </c>
      <c r="H143" s="13">
        <v>87</v>
      </c>
      <c r="I143" s="13">
        <f t="shared" si="4"/>
        <v>86.99</v>
      </c>
      <c r="J143" s="11"/>
      <c r="K143" s="11">
        <f t="shared" si="5"/>
        <v>86.99</v>
      </c>
    </row>
    <row r="144" s="4" customFormat="1" spans="1:11">
      <c r="A144" s="11">
        <v>141</v>
      </c>
      <c r="B144" s="12" t="s">
        <v>339</v>
      </c>
      <c r="C144" s="12" t="s">
        <v>14</v>
      </c>
      <c r="D144" s="12" t="s">
        <v>336</v>
      </c>
      <c r="E144" s="12" t="s">
        <v>337</v>
      </c>
      <c r="F144" s="12" t="s">
        <v>340</v>
      </c>
      <c r="G144" s="13">
        <v>72.08</v>
      </c>
      <c r="H144" s="13">
        <v>84.76</v>
      </c>
      <c r="I144" s="13">
        <f t="shared" si="4"/>
        <v>78.42</v>
      </c>
      <c r="J144" s="11"/>
      <c r="K144" s="11">
        <f t="shared" si="5"/>
        <v>78.42</v>
      </c>
    </row>
    <row r="145" s="4" customFormat="1" spans="1:11">
      <c r="A145" s="11">
        <v>142</v>
      </c>
      <c r="B145" s="12" t="s">
        <v>341</v>
      </c>
      <c r="C145" s="12" t="s">
        <v>40</v>
      </c>
      <c r="D145" s="12" t="s">
        <v>336</v>
      </c>
      <c r="E145" s="12" t="s">
        <v>337</v>
      </c>
      <c r="F145" s="12" t="s">
        <v>342</v>
      </c>
      <c r="G145" s="13">
        <v>69.07</v>
      </c>
      <c r="H145" s="13">
        <v>85.31</v>
      </c>
      <c r="I145" s="13">
        <f t="shared" si="4"/>
        <v>77.19</v>
      </c>
      <c r="J145" s="11"/>
      <c r="K145" s="11">
        <f t="shared" si="5"/>
        <v>77.19</v>
      </c>
    </row>
  </sheetData>
  <mergeCells count="2">
    <mergeCell ref="A1:K1"/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jiangwei</cp:lastModifiedBy>
  <dcterms:created xsi:type="dcterms:W3CDTF">2025-08-18T09:36:00Z</dcterms:created>
  <dcterms:modified xsi:type="dcterms:W3CDTF">2025-08-19T03:54:17Z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094D99510C0B44088F494BD3E377BF82_11</vt:lpwstr>
  </property>
  <property fmtid="{D5CDD505-2E9C-101B-9397-08002B2CF9AE}" pid="3" name="KSOProductBuildVer">
    <vt:lpwstr>2052-12.1.0.21915</vt:lpwstr>
  </property>
</Properties>
</file>